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<sst xmlns="http://schemas.openxmlformats.org/spreadsheetml/2006/main" count="96" uniqueCount="76">
  <si>
    <t>附件3</t>
  </si>
  <si>
    <t>项目支出绩效自评表</t>
  </si>
  <si>
    <t>（2023年度）</t>
  </si>
  <si>
    <t>项目名称</t>
  </si>
  <si>
    <t>救灾物资管理费</t>
  </si>
  <si>
    <t>主管部门</t>
  </si>
  <si>
    <t>北京市粮食和物资储备局</t>
  </si>
  <si>
    <t>实施单位</t>
  </si>
  <si>
    <t>北京市粮食和物资储备事务中心</t>
  </si>
  <si>
    <t>项目负责人</t>
  </si>
  <si>
    <t>高翔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</si>
  <si>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</si>
  <si>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</si>
  <si>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</si>
  <si>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</si>
  <si>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</si>
  <si>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</si>
  <si>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</si>
  <si>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</si>
  <si>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</si>
  <si>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</si>
  <si>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</si>
  <si>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</si>
  <si>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</si>
  <si>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</si>
  <si>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</si>
  <si>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</si>
  <si>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利用先进的的管理理念，提升救灾储备物资管理水平，保障救灾物资储备安全，促进应急保障能力的提高。</t>
  </si>
  <si>
    <t>通过开展项目，提升救灾储备物资管理水平，保障了救灾物资储备安全，促进应急保障能力的提高。2023年全年共完成应急调运6批次38279件套，实现了救灾物资及时调运的要求，有效保证应对各类突发事件的紧急物资调运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</si>
  <si>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</si>
  <si>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</si>
  <si>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</si>
  <si>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</si>
  <si>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</si>
  <si>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</si>
  <si>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</si>
  <si>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</si>
  <si>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</si>
  <si>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救灾物资日常安全巡视次数</t>
  </si>
  <si>
    <t>≥365次</t>
  </si>
  <si>
    <t>365次</t>
  </si>
  <si>
    <t>管理市级救灾物资数量</t>
  </si>
  <si>
    <t>≥142.377万件</t>
  </si>
  <si>
    <t>148.6378万件</t>
  </si>
  <si>
    <t>质量指标
（15分）</t>
  </si>
  <si>
    <t>救灾物资安全率</t>
  </si>
  <si>
    <t>=100%</t>
  </si>
  <si>
    <t>应急工作保障率</t>
  </si>
  <si>
    <t>时效指标
（15分）</t>
  </si>
  <si>
    <t>救灾物资安全巡视工作完成期限</t>
  </si>
  <si>
    <t>≤12月</t>
  </si>
  <si>
    <t>12月</t>
  </si>
  <si>
    <t>救灾物资管理工作完成期限</t>
  </si>
  <si>
    <t>工作日志记录频次</t>
  </si>
  <si>
    <t>=1工作日</t>
  </si>
  <si>
    <t>1工作日</t>
  </si>
  <si>
    <t>成本指标
（10分）</t>
  </si>
  <si>
    <t>救灾物资管理成本</t>
  </si>
  <si>
    <t>≤118.535017万元</t>
  </si>
  <si>
    <t>115.353027万元</t>
  </si>
  <si>
    <t>效
益
指
标
（30分）</t>
  </si>
  <si>
    <t>经济效益指标
（0分）</t>
  </si>
  <si>
    <t>无</t>
  </si>
  <si>
    <t>社会效益指标
（30分）</t>
  </si>
  <si>
    <t>提升救灾储备物资管理水平</t>
  </si>
  <si>
    <t>好坏</t>
  </si>
  <si>
    <t>好</t>
  </si>
  <si>
    <t>保证救灾物资储备安全，促进应急保障能力的提高</t>
  </si>
  <si>
    <t>生态效益指标
（0分）</t>
  </si>
  <si>
    <t>可持续影响指标
（0分）</t>
  </si>
  <si>
    <t>满意度指标
（10分）</t>
  </si>
  <si>
    <t>服务对象满意度指标
（10分）</t>
  </si>
  <si>
    <t>主管处室满意度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</si>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</sst>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177" formatCode="0_);[Red]\(0\)"/>
    <numFmt numFmtId="42" formatCode="_ &quot;￥&quot;* #,##0_ ;_ &quot;￥&quot;* \-#,##0_ ;_ &quot;￥&quot;* &quot;-&quot;_ ;_ @_ "/>
    <numFmt numFmtId="178" formatCode="0.000000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5" fillId="12" borderId="14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7" fillId="29" borderId="14" applyNumberFormat="false" applyAlignment="false" applyProtection="false">
      <alignment vertical="center"/>
    </xf>
    <xf numFmtId="0" fontId="26" fillId="12" borderId="20" applyNumberFormat="false" applyAlignment="false" applyProtection="false">
      <alignment vertical="center"/>
    </xf>
    <xf numFmtId="0" fontId="22" fillId="26" borderId="19" applyNumberFormat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0" fillId="18" borderId="1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1" fillId="25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0" fillId="0" borderId="0"/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2" fillId="0" borderId="0" xfId="0" applyFont="true" applyFill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7" fontId="5" fillId="0" borderId="1" xfId="11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49" fontId="6" fillId="0" borderId="9" xfId="46" applyNumberFormat="true" applyFont="true" applyFill="true" applyBorder="true" applyAlignment="true">
      <alignment horizontal="center" vertical="center" wrapText="true"/>
    </xf>
    <xf numFmtId="49" fontId="6" fillId="0" borderId="10" xfId="46" applyNumberFormat="true" applyFont="true" applyFill="true" applyBorder="true" applyAlignment="true">
      <alignment horizontal="center" vertical="center" wrapText="true"/>
    </xf>
    <xf numFmtId="0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1" xfId="46" applyNumberFormat="true" applyFont="true" applyFill="true" applyBorder="true" applyAlignment="true">
      <alignment horizontal="center" vertical="center" wrapText="true"/>
    </xf>
    <xf numFmtId="49" fontId="6" fillId="0" borderId="12" xfId="46" applyNumberFormat="true" applyFont="true" applyFill="true" applyBorder="true" applyAlignment="true">
      <alignment horizontal="center" vertical="center" wrapText="true"/>
    </xf>
    <xf numFmtId="176" fontId="6" fillId="0" borderId="6" xfId="46" applyNumberFormat="true" applyFont="true" applyFill="true" applyBorder="true" applyAlignment="true">
      <alignment horizontal="center" vertical="center" wrapText="true"/>
    </xf>
    <xf numFmtId="9" fontId="6" fillId="0" borderId="9" xfId="11" applyFont="true" applyFill="true" applyBorder="true" applyAlignment="true" applyProtection="true">
      <alignment horizontal="center" vertical="center" wrapText="true"/>
    </xf>
    <xf numFmtId="9" fontId="6" fillId="0" borderId="10" xfId="11" applyFont="true" applyFill="true" applyBorder="true" applyAlignment="true" applyProtection="true">
      <alignment horizontal="center" vertical="center" wrapText="true"/>
    </xf>
    <xf numFmtId="9" fontId="6" fillId="0" borderId="11" xfId="11" applyFont="true" applyFill="true" applyBorder="true" applyAlignment="true" applyProtection="true">
      <alignment horizontal="center" vertical="center" wrapText="true"/>
    </xf>
    <xf numFmtId="9" fontId="6" fillId="0" borderId="12" xfId="11" applyFont="true" applyFill="true" applyBorder="true" applyAlignment="true" applyProtection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6" fontId="5" fillId="0" borderId="1" xfId="12" applyNumberFormat="true" applyFont="true" applyFill="true" applyBorder="true" applyAlignment="true">
      <alignment horizontal="center" vertical="center" wrapText="true"/>
    </xf>
    <xf numFmtId="43" fontId="7" fillId="0" borderId="1" xfId="12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 quotePrefix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4"/>
  <sheetViews>
    <sheetView tabSelected="1" view="pageBreakPreview" zoomScale="85" zoomScaleNormal="100" zoomScaleSheetLayoutView="85" workbookViewId="0">
      <selection activeCell="I5" sqref="I5:J5"/>
    </sheetView>
  </sheetViews>
  <sheetFormatPr defaultColWidth="9" defaultRowHeight="13.5"/>
  <cols>
    <col min="1" max="1" width="4" style="6" customWidth="true"/>
    <col min="2" max="2" width="8.75833333333333" style="6" customWidth="true"/>
    <col min="3" max="3" width="13.5" style="6" customWidth="true"/>
    <col min="4" max="4" width="19.5" style="6" customWidth="true"/>
    <col min="5" max="5" width="15.7583333333333" style="7" customWidth="true"/>
    <col min="6" max="6" width="11.2583333333333" style="7" customWidth="true"/>
    <col min="7" max="7" width="11.2583333333333" style="6" customWidth="true"/>
    <col min="8" max="8" width="8" style="6" customWidth="true"/>
    <col min="9" max="9" width="7.875" style="7" customWidth="true"/>
    <col min="10" max="10" width="14.2583333333333" style="6" customWidth="true"/>
  </cols>
  <sheetData>
    <row r="1" ht="27" customHeight="true" spans="1:10">
      <c r="A1" s="8" t="s">
        <v>0</v>
      </c>
      <c r="B1" s="8"/>
      <c r="C1" s="8"/>
      <c r="D1" s="8"/>
      <c r="E1" s="25"/>
      <c r="F1" s="25"/>
      <c r="G1" s="8"/>
      <c r="H1" s="8"/>
      <c r="I1" s="25"/>
      <c r="J1" s="8"/>
    </row>
    <row r="2" ht="20.25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29" customHeight="true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true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55574707</v>
      </c>
      <c r="J6" s="11"/>
    </row>
    <row r="7" s="2" customFormat="true" ht="27" customHeight="true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true" spans="1:10">
      <c r="A8" s="11"/>
      <c r="B8" s="11"/>
      <c r="C8" s="11"/>
      <c r="D8" s="11" t="s">
        <v>19</v>
      </c>
      <c r="E8" s="26">
        <v>118.535017</v>
      </c>
      <c r="F8" s="26">
        <v>118.535017</v>
      </c>
      <c r="G8" s="26">
        <v>115.353027</v>
      </c>
      <c r="H8" s="27">
        <v>10</v>
      </c>
      <c r="I8" s="46">
        <f>G8/F8</f>
        <v>0.973155696261468</v>
      </c>
      <c r="J8" s="47">
        <f>H8*I8</f>
        <v>9.73155696261468</v>
      </c>
    </row>
    <row r="9" ht="17.25" customHeight="true" spans="1:10">
      <c r="A9" s="11"/>
      <c r="B9" s="11"/>
      <c r="C9" s="11"/>
      <c r="D9" s="11" t="s">
        <v>20</v>
      </c>
      <c r="E9" s="26">
        <v>118.535017</v>
      </c>
      <c r="F9" s="26">
        <v>118.535017</v>
      </c>
      <c r="G9" s="28">
        <v>115.353027</v>
      </c>
      <c r="H9" s="27" t="s">
        <v>21</v>
      </c>
      <c r="I9" s="46">
        <f t="shared" ref="I9:I11" si="0">G9/F9</f>
        <v>0.973155696261468</v>
      </c>
      <c r="J9" s="27" t="s">
        <v>21</v>
      </c>
    </row>
    <row r="10" ht="17.25" customHeight="true" spans="1:10">
      <c r="A10" s="11"/>
      <c r="B10" s="11"/>
      <c r="C10" s="11"/>
      <c r="D10" s="12" t="s">
        <v>22</v>
      </c>
      <c r="E10" s="26"/>
      <c r="F10" s="26"/>
      <c r="G10" s="28"/>
      <c r="H10" s="27" t="s">
        <v>21</v>
      </c>
      <c r="I10" s="46" t="e">
        <f t="shared" si="0"/>
        <v>#DIV/0!</v>
      </c>
      <c r="J10" s="27" t="s">
        <v>21</v>
      </c>
    </row>
    <row r="11" ht="17.25" customHeight="true" spans="1:10">
      <c r="A11" s="11"/>
      <c r="B11" s="11"/>
      <c r="C11" s="11"/>
      <c r="D11" s="11" t="s">
        <v>23</v>
      </c>
      <c r="E11" s="28"/>
      <c r="F11" s="28"/>
      <c r="G11" s="28"/>
      <c r="H11" s="29" t="s">
        <v>21</v>
      </c>
      <c r="I11" s="46" t="e">
        <f t="shared" si="0"/>
        <v>#DIV/0!</v>
      </c>
      <c r="J11" s="29" t="s">
        <v>21</v>
      </c>
    </row>
    <row r="12" ht="21" customHeight="true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4" customHeight="true" spans="1:10">
      <c r="A13" s="13"/>
      <c r="B13" s="14" t="s">
        <v>27</v>
      </c>
      <c r="C13" s="15"/>
      <c r="D13" s="15"/>
      <c r="E13" s="30"/>
      <c r="F13" s="14" t="s">
        <v>28</v>
      </c>
      <c r="G13" s="15"/>
      <c r="H13" s="15"/>
      <c r="I13" s="15"/>
      <c r="J13" s="30"/>
    </row>
    <row r="14" s="3" customFormat="true" ht="32.25" customHeight="true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12" t="s">
        <v>34</v>
      </c>
      <c r="G14" s="31"/>
      <c r="H14" s="12" t="s">
        <v>16</v>
      </c>
      <c r="I14" s="11" t="s">
        <v>18</v>
      </c>
      <c r="J14" s="11" t="s">
        <v>35</v>
      </c>
    </row>
    <row r="15" s="4" customFormat="true" ht="29" customHeight="true" spans="1:10">
      <c r="A15" s="11"/>
      <c r="B15" s="16" t="s">
        <v>36</v>
      </c>
      <c r="C15" s="17" t="s">
        <v>37</v>
      </c>
      <c r="D15" s="18" t="s">
        <v>38</v>
      </c>
      <c r="E15" s="18" t="s">
        <v>39</v>
      </c>
      <c r="F15" s="12" t="s">
        <v>40</v>
      </c>
      <c r="G15" s="31"/>
      <c r="H15" s="32">
        <v>5</v>
      </c>
      <c r="I15" s="32">
        <v>5</v>
      </c>
      <c r="J15" s="11"/>
    </row>
    <row r="16" s="4" customFormat="true" ht="19.5" customHeight="true" spans="1:10">
      <c r="A16" s="11"/>
      <c r="B16" s="19"/>
      <c r="C16" s="20"/>
      <c r="D16" s="18" t="s">
        <v>41</v>
      </c>
      <c r="E16" s="18" t="s">
        <v>42</v>
      </c>
      <c r="F16" s="12" t="s">
        <v>43</v>
      </c>
      <c r="G16" s="31"/>
      <c r="H16" s="32">
        <v>5</v>
      </c>
      <c r="I16" s="32">
        <v>5</v>
      </c>
      <c r="J16" s="11"/>
    </row>
    <row r="17" s="4" customFormat="true" ht="19.5" customHeight="true" spans="1:10">
      <c r="A17" s="11"/>
      <c r="B17" s="19"/>
      <c r="C17" s="17" t="s">
        <v>44</v>
      </c>
      <c r="D17" s="18" t="s">
        <v>45</v>
      </c>
      <c r="E17" s="49" t="s">
        <v>46</v>
      </c>
      <c r="F17" s="33">
        <v>1</v>
      </c>
      <c r="G17" s="31"/>
      <c r="H17" s="32">
        <v>10</v>
      </c>
      <c r="I17" s="32">
        <v>10</v>
      </c>
      <c r="J17" s="11"/>
    </row>
    <row r="18" s="4" customFormat="true" ht="19.5" customHeight="true" spans="1:10">
      <c r="A18" s="11"/>
      <c r="B18" s="19"/>
      <c r="C18" s="20"/>
      <c r="D18" s="18" t="s">
        <v>47</v>
      </c>
      <c r="E18" s="49" t="s">
        <v>46</v>
      </c>
      <c r="F18" s="33">
        <v>1</v>
      </c>
      <c r="G18" s="31"/>
      <c r="H18" s="32">
        <v>5</v>
      </c>
      <c r="I18" s="32">
        <v>5</v>
      </c>
      <c r="J18" s="11"/>
    </row>
    <row r="19" s="4" customFormat="true" ht="28" customHeight="true" spans="1:10">
      <c r="A19" s="11"/>
      <c r="B19" s="19"/>
      <c r="C19" s="17" t="s">
        <v>48</v>
      </c>
      <c r="D19" s="18" t="s">
        <v>49</v>
      </c>
      <c r="E19" s="18" t="s">
        <v>50</v>
      </c>
      <c r="F19" s="12" t="s">
        <v>51</v>
      </c>
      <c r="G19" s="31"/>
      <c r="H19" s="32">
        <v>5</v>
      </c>
      <c r="I19" s="32">
        <v>5</v>
      </c>
      <c r="J19" s="11"/>
    </row>
    <row r="20" s="4" customFormat="true" ht="28" customHeight="true" spans="1:10">
      <c r="A20" s="11"/>
      <c r="B20" s="19"/>
      <c r="C20" s="21"/>
      <c r="D20" s="18" t="s">
        <v>52</v>
      </c>
      <c r="E20" s="18" t="s">
        <v>50</v>
      </c>
      <c r="F20" s="12" t="s">
        <v>51</v>
      </c>
      <c r="G20" s="31"/>
      <c r="H20" s="32">
        <v>5</v>
      </c>
      <c r="I20" s="32">
        <v>5</v>
      </c>
      <c r="J20" s="11"/>
    </row>
    <row r="21" s="4" customFormat="true" ht="19.5" customHeight="true" spans="1:10">
      <c r="A21" s="11"/>
      <c r="B21" s="19"/>
      <c r="C21" s="20"/>
      <c r="D21" s="18" t="s">
        <v>53</v>
      </c>
      <c r="E21" s="49" t="s">
        <v>54</v>
      </c>
      <c r="F21" s="12" t="s">
        <v>55</v>
      </c>
      <c r="G21" s="31"/>
      <c r="H21" s="32">
        <v>5</v>
      </c>
      <c r="I21" s="32">
        <v>5</v>
      </c>
      <c r="J21" s="11"/>
    </row>
    <row r="22" s="4" customFormat="true" ht="34" customHeight="true" spans="1:10">
      <c r="A22" s="11"/>
      <c r="B22" s="19"/>
      <c r="C22" s="17" t="s">
        <v>56</v>
      </c>
      <c r="D22" s="18" t="s">
        <v>57</v>
      </c>
      <c r="E22" s="18" t="s">
        <v>58</v>
      </c>
      <c r="F22" s="12" t="s">
        <v>59</v>
      </c>
      <c r="G22" s="31"/>
      <c r="H22" s="32">
        <v>10</v>
      </c>
      <c r="I22" s="32">
        <v>10</v>
      </c>
      <c r="J22" s="11"/>
    </row>
    <row r="23" s="4" customFormat="true" ht="19.5" customHeight="true" spans="1:10">
      <c r="A23" s="11"/>
      <c r="B23" s="16" t="s">
        <v>60</v>
      </c>
      <c r="C23" s="17" t="s">
        <v>61</v>
      </c>
      <c r="D23" s="17" t="s">
        <v>62</v>
      </c>
      <c r="E23" s="17" t="s">
        <v>62</v>
      </c>
      <c r="F23" s="34" t="s">
        <v>62</v>
      </c>
      <c r="G23" s="35"/>
      <c r="H23" s="36">
        <v>0</v>
      </c>
      <c r="I23" s="36">
        <v>0</v>
      </c>
      <c r="J23" s="17"/>
    </row>
    <row r="24" s="4" customFormat="true" ht="14" customHeight="true" spans="1:10">
      <c r="A24" s="11"/>
      <c r="B24" s="19"/>
      <c r="C24" s="20"/>
      <c r="D24" s="20"/>
      <c r="E24" s="20"/>
      <c r="F24" s="37"/>
      <c r="G24" s="38"/>
      <c r="H24" s="20"/>
      <c r="I24" s="20"/>
      <c r="J24" s="20"/>
    </row>
    <row r="25" s="4" customFormat="true" ht="29.25" customHeight="true" spans="1:10">
      <c r="A25" s="11"/>
      <c r="B25" s="19"/>
      <c r="C25" s="17" t="s">
        <v>63</v>
      </c>
      <c r="D25" s="18" t="s">
        <v>64</v>
      </c>
      <c r="E25" s="18" t="s">
        <v>65</v>
      </c>
      <c r="F25" s="12" t="s">
        <v>66</v>
      </c>
      <c r="G25" s="31"/>
      <c r="H25" s="32">
        <v>15</v>
      </c>
      <c r="I25" s="32">
        <v>15</v>
      </c>
      <c r="J25" s="11"/>
    </row>
    <row r="26" s="4" customFormat="true" ht="39" customHeight="true" spans="1:10">
      <c r="A26" s="11"/>
      <c r="B26" s="19"/>
      <c r="C26" s="20"/>
      <c r="D26" s="18" t="s">
        <v>67</v>
      </c>
      <c r="E26" s="18" t="s">
        <v>65</v>
      </c>
      <c r="F26" s="12" t="s">
        <v>66</v>
      </c>
      <c r="G26" s="31"/>
      <c r="H26" s="32">
        <v>15</v>
      </c>
      <c r="I26" s="32">
        <v>15</v>
      </c>
      <c r="J26" s="11"/>
    </row>
    <row r="27" s="4" customFormat="true" ht="16" customHeight="true" spans="1:10">
      <c r="A27" s="11"/>
      <c r="B27" s="19"/>
      <c r="C27" s="17" t="s">
        <v>68</v>
      </c>
      <c r="D27" s="17" t="s">
        <v>62</v>
      </c>
      <c r="E27" s="17" t="s">
        <v>62</v>
      </c>
      <c r="F27" s="34" t="s">
        <v>62</v>
      </c>
      <c r="G27" s="35"/>
      <c r="H27" s="36">
        <v>0</v>
      </c>
      <c r="I27" s="36">
        <v>0</v>
      </c>
      <c r="J27" s="16"/>
    </row>
    <row r="28" s="4" customFormat="true" ht="16" customHeight="true" spans="1:10">
      <c r="A28" s="11"/>
      <c r="B28" s="19"/>
      <c r="C28" s="20"/>
      <c r="D28" s="20"/>
      <c r="E28" s="20"/>
      <c r="F28" s="37"/>
      <c r="G28" s="38"/>
      <c r="H28" s="39"/>
      <c r="I28" s="39"/>
      <c r="J28" s="22"/>
    </row>
    <row r="29" s="4" customFormat="true" ht="14" customHeight="true" spans="1:10">
      <c r="A29" s="11"/>
      <c r="B29" s="19"/>
      <c r="C29" s="17" t="s">
        <v>69</v>
      </c>
      <c r="D29" s="17" t="s">
        <v>62</v>
      </c>
      <c r="E29" s="17" t="s">
        <v>62</v>
      </c>
      <c r="F29" s="34" t="s">
        <v>62</v>
      </c>
      <c r="G29" s="35"/>
      <c r="H29" s="36">
        <v>0</v>
      </c>
      <c r="I29" s="36">
        <v>0</v>
      </c>
      <c r="J29" s="16"/>
    </row>
    <row r="30" s="4" customFormat="true" ht="14" customHeight="true" spans="1:10">
      <c r="A30" s="11"/>
      <c r="B30" s="22"/>
      <c r="C30" s="20"/>
      <c r="D30" s="20"/>
      <c r="E30" s="20"/>
      <c r="F30" s="37"/>
      <c r="G30" s="38"/>
      <c r="H30" s="39"/>
      <c r="I30" s="39"/>
      <c r="J30" s="22"/>
    </row>
    <row r="31" s="4" customFormat="true" ht="19.5" customHeight="true" spans="1:10">
      <c r="A31" s="11"/>
      <c r="B31" s="16" t="s">
        <v>70</v>
      </c>
      <c r="C31" s="16" t="s">
        <v>71</v>
      </c>
      <c r="D31" s="17" t="s">
        <v>72</v>
      </c>
      <c r="E31" s="17" t="s">
        <v>73</v>
      </c>
      <c r="F31" s="40">
        <v>1</v>
      </c>
      <c r="G31" s="41"/>
      <c r="H31" s="17">
        <v>10</v>
      </c>
      <c r="I31" s="17">
        <v>10</v>
      </c>
      <c r="J31" s="16"/>
    </row>
    <row r="32" s="5" customFormat="true" ht="19.5" customHeight="true" spans="1:10">
      <c r="A32" s="11"/>
      <c r="B32" s="22"/>
      <c r="C32" s="22"/>
      <c r="D32" s="20"/>
      <c r="E32" s="20"/>
      <c r="F32" s="42"/>
      <c r="G32" s="43"/>
      <c r="H32" s="20"/>
      <c r="I32" s="20"/>
      <c r="J32" s="22"/>
    </row>
    <row r="33" s="4" customFormat="true" ht="21" customHeight="true" spans="1:10">
      <c r="A33" s="23" t="s">
        <v>74</v>
      </c>
      <c r="B33" s="23"/>
      <c r="C33" s="23"/>
      <c r="D33" s="23"/>
      <c r="E33" s="23"/>
      <c r="F33" s="23"/>
      <c r="G33" s="23"/>
      <c r="H33" s="44">
        <f>SUM(H15:H32)+H8</f>
        <v>100</v>
      </c>
      <c r="I33" s="44">
        <f>SUM(I15:I32)+J8</f>
        <v>99.7315569626147</v>
      </c>
      <c r="J33" s="48"/>
    </row>
    <row r="34" ht="120" customHeight="true" spans="1:10">
      <c r="A34" s="24" t="s">
        <v>75</v>
      </c>
      <c r="B34" s="24"/>
      <c r="C34" s="24"/>
      <c r="D34" s="24"/>
      <c r="E34" s="45"/>
      <c r="F34" s="45"/>
      <c r="G34" s="24"/>
      <c r="H34" s="24"/>
      <c r="I34" s="45"/>
      <c r="J34" s="24"/>
    </row>
  </sheetData>
  <mergeCells count="6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5:G25"/>
    <mergeCell ref="F26:G26"/>
    <mergeCell ref="A33:G33"/>
    <mergeCell ref="A34:J34"/>
    <mergeCell ref="A12:A13"/>
    <mergeCell ref="A14:A32"/>
    <mergeCell ref="B15:B22"/>
    <mergeCell ref="B23:B30"/>
    <mergeCell ref="B31:B32"/>
    <mergeCell ref="C15:C16"/>
    <mergeCell ref="C17:C18"/>
    <mergeCell ref="C19:C21"/>
    <mergeCell ref="C23:C24"/>
    <mergeCell ref="C25:C26"/>
    <mergeCell ref="C27:C28"/>
    <mergeCell ref="C29:C30"/>
    <mergeCell ref="C31:C32"/>
    <mergeCell ref="D23:D24"/>
    <mergeCell ref="D27:D28"/>
    <mergeCell ref="D29:D30"/>
    <mergeCell ref="D31:D32"/>
    <mergeCell ref="E23:E24"/>
    <mergeCell ref="E27:E28"/>
    <mergeCell ref="E29:E30"/>
    <mergeCell ref="E31:E32"/>
    <mergeCell ref="H23:H24"/>
    <mergeCell ref="H27:H28"/>
    <mergeCell ref="H29:H30"/>
    <mergeCell ref="H31:H32"/>
    <mergeCell ref="I23:I24"/>
    <mergeCell ref="I27:I28"/>
    <mergeCell ref="I29:I30"/>
    <mergeCell ref="I31:I32"/>
    <mergeCell ref="J23:J24"/>
    <mergeCell ref="J27:J28"/>
    <mergeCell ref="J29:J30"/>
    <mergeCell ref="J31:J32"/>
    <mergeCell ref="A7:C11"/>
    <mergeCell ref="F23:G24"/>
    <mergeCell ref="F27:G28"/>
    <mergeCell ref="F31:G32"/>
    <mergeCell ref="F29:G30"/>
  </mergeCells>
  <printOptions horizontalCentered="true"/>
  <pageMargins left="0.393055555555556" right="0.393055555555556" top="0.590277777777778" bottom="0.590277777777778" header="0.313888888888889" footer="0.39305555555555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2019-04-13T18:20:00Z</dcterms:created>
  <dcterms:modified xsi:type="dcterms:W3CDTF">2024-06-11T16:28:35Z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2FDD3A2632AE467D93B7B95F8BCC5F64_13</vt:lpwstr>
  </property>
</Properties>
</file>