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<sst xmlns="http://schemas.openxmlformats.org/spreadsheetml/2006/main" count="96" uniqueCount="69">
  <si>
    <t>附件3</t>
  </si>
  <si>
    <t>项目支出绩效自评表</t>
  </si>
  <si>
    <t>（2023年度）</t>
  </si>
  <si>
    <t>项目名称</t>
  </si>
  <si>
    <t>劳务派遣管理服务费</t>
  </si>
  <si>
    <t>主管部门</t>
  </si>
  <si>
    <t>北京市粮食和物资储备局</t>
  </si>
  <si>
    <t>实施单位</t>
  </si>
  <si>
    <t>北京市经济管理学校（北京市粮食和物资储备局党校）</t>
  </si>
  <si>
    <t>项目负责人</t>
  </si>
  <si>
    <t>孟炜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</si>
  <si>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</si>
  <si>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</si>
  <si>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</si>
  <si>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</si>
  <si>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</si>
  <si>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</si>
  <si>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</si>
  <si>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</si>
  <si>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</si>
  <si>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</si>
  <si>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</si>
  <si>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</si>
  <si>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</si>
  <si>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</si>
  <si>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</si>
  <si>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</si>
  <si>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通过聘用食堂员工、宿管员、维修工等，更好开展教育教学，保障学生食堂用餐、宿舍管理、体育器材管理、后勤水电维修、电子设备维修等活动。</t>
  </si>
  <si>
    <t>已按照计划开展，保障了学校正常运转。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</si>
  <si>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</si>
  <si>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</si>
  <si>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</si>
  <si>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</si>
  <si>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</si>
  <si>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</si>
  <si>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</si>
  <si>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</si>
  <si>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（15分）</t>
  </si>
  <si>
    <t>提供管理服务人数</t>
  </si>
  <si>
    <t>≥35人</t>
  </si>
  <si>
    <t>41人</t>
  </si>
  <si>
    <t>质量指标
（15分）</t>
  </si>
  <si>
    <t>提供管理服务保障率</t>
  </si>
  <si>
    <t>=100%</t>
  </si>
  <si>
    <t>时效指标
（15分）</t>
  </si>
  <si>
    <t>劳务派遣服务费支付频率</t>
  </si>
  <si>
    <t>=1次/月</t>
  </si>
  <si>
    <t>1次/月</t>
  </si>
  <si>
    <t>成本指标
（15分）</t>
  </si>
  <si>
    <t>劳务派遣服务费总成本</t>
  </si>
  <si>
    <t>≤8.16万元</t>
  </si>
  <si>
    <t>实际支出5.903478元</t>
  </si>
  <si>
    <t>效
益
指
标
（20分）</t>
  </si>
  <si>
    <t>经济效益指标
（ 0 分）</t>
  </si>
  <si>
    <t>无</t>
  </si>
  <si>
    <t>社会效益指标
（20分）</t>
  </si>
  <si>
    <t>保障学生食堂用餐、体育器材管理</t>
  </si>
  <si>
    <t>优良中低差</t>
  </si>
  <si>
    <t>优</t>
  </si>
  <si>
    <t>原因：支撑材料呈现不足；
改进措施：进一步加强资料收集整理。</t>
  </si>
  <si>
    <t>保障学生宿舍管理、后勤水电维修、电子设备维修</t>
  </si>
  <si>
    <t>生态效益指标
（ 0 分）</t>
  </si>
  <si>
    <t>可持续影响指标
（ 0 分）</t>
  </si>
  <si>
    <t>满意度指标
（10分）</t>
  </si>
  <si>
    <t>服务对象满意度指标
（10分）</t>
  </si>
  <si>
    <t>师生满意度</t>
  </si>
  <si>
    <t>≥95%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</si>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</sst>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6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0" zoomScaleNormal="100" workbookViewId="0">
      <selection activeCell="J8" sqref="I15:I24 J8"/>
    </sheetView>
  </sheetViews>
  <sheetFormatPr defaultColWidth="9" defaultRowHeight="14"/>
  <cols>
    <col min="1" max="1" width="4" style="5" customWidth="1"/>
    <col min="2" max="2" width="8.75454545454545" style="5" customWidth="1"/>
    <col min="3" max="3" width="13.5" style="5" customWidth="1"/>
    <col min="4" max="4" width="19.5" style="5" customWidth="1"/>
    <col min="5" max="5" width="9.75454545454545" style="6" customWidth="1"/>
    <col min="6" max="6" width="9.62727272727273" style="6" customWidth="1"/>
    <col min="7" max="7" width="9.37272727272727" style="5" customWidth="1"/>
    <col min="8" max="8" width="8" style="5" customWidth="1"/>
    <col min="9" max="9" width="7.87272727272727" style="6" customWidth="1"/>
    <col min="10" max="10" width="22.5909090909091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37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8</v>
      </c>
      <c r="J5" s="11"/>
    </row>
    <row r="6" ht="18.75" customHeight="1" spans="1:10">
      <c r="A6" s="11" t="s">
        <v>9</v>
      </c>
      <c r="B6" s="11"/>
      <c r="C6" s="11"/>
      <c r="D6" s="11" t="s">
        <v>10</v>
      </c>
      <c r="E6" s="11"/>
      <c r="F6" s="11" t="s">
        <v>11</v>
      </c>
      <c r="G6" s="11"/>
      <c r="H6" s="11"/>
      <c r="I6" s="11">
        <v>68412648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2" t="s">
        <v>19</v>
      </c>
      <c r="E8" s="13">
        <v>8.16</v>
      </c>
      <c r="F8" s="13">
        <v>8.16</v>
      </c>
      <c r="G8" s="13">
        <v>5.903478</v>
      </c>
      <c r="H8" s="14">
        <v>10</v>
      </c>
      <c r="I8" s="43">
        <f>G8/F8</f>
        <v>0.723465441176471</v>
      </c>
      <c r="J8" s="44">
        <f>H8*I8</f>
        <v>7.23465441176471</v>
      </c>
    </row>
    <row r="9" ht="17.25" customHeight="1" spans="1:10">
      <c r="A9" s="11"/>
      <c r="B9" s="11"/>
      <c r="C9" s="11"/>
      <c r="D9" s="15" t="s">
        <v>20</v>
      </c>
      <c r="E9" s="13">
        <v>8.16</v>
      </c>
      <c r="F9" s="16">
        <v>8.16</v>
      </c>
      <c r="G9" s="17">
        <v>5.903478</v>
      </c>
      <c r="H9" s="14" t="s">
        <v>21</v>
      </c>
      <c r="I9" s="43">
        <f t="shared" ref="I9:I11" si="0">G9/F9</f>
        <v>0.723465441176471</v>
      </c>
      <c r="J9" s="14" t="s">
        <v>21</v>
      </c>
    </row>
    <row r="10" ht="17.25" customHeight="1" spans="1:10">
      <c r="A10" s="11"/>
      <c r="B10" s="11"/>
      <c r="C10" s="11"/>
      <c r="D10" s="18" t="s">
        <v>22</v>
      </c>
      <c r="E10" s="19" t="s">
        <v>21</v>
      </c>
      <c r="F10" s="19" t="s">
        <v>21</v>
      </c>
      <c r="G10" s="19" t="s">
        <v>21</v>
      </c>
      <c r="H10" s="19" t="s">
        <v>21</v>
      </c>
      <c r="I10" s="19" t="s">
        <v>21</v>
      </c>
      <c r="J10" s="19" t="s">
        <v>21</v>
      </c>
    </row>
    <row r="11" ht="17.25" customHeight="1" spans="1:10">
      <c r="A11" s="11"/>
      <c r="B11" s="11"/>
      <c r="C11" s="11"/>
      <c r="D11" s="15" t="s">
        <v>23</v>
      </c>
      <c r="E11" s="19" t="s">
        <v>21</v>
      </c>
      <c r="F11" s="19" t="s">
        <v>21</v>
      </c>
      <c r="G11" s="19" t="s">
        <v>21</v>
      </c>
      <c r="H11" s="19" t="s">
        <v>21</v>
      </c>
      <c r="I11" s="19" t="s">
        <v>21</v>
      </c>
      <c r="J11" s="19" t="s">
        <v>21</v>
      </c>
    </row>
    <row r="12" ht="21" customHeight="1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81.75" customHeight="1" spans="1:10">
      <c r="A13" s="20"/>
      <c r="B13" s="21" t="s">
        <v>27</v>
      </c>
      <c r="C13" s="22"/>
      <c r="D13" s="22"/>
      <c r="E13" s="23"/>
      <c r="F13" s="24" t="s">
        <v>28</v>
      </c>
      <c r="G13" s="25"/>
      <c r="H13" s="25"/>
      <c r="I13" s="25"/>
      <c r="J13" s="45"/>
    </row>
    <row r="14" s="3" customFormat="1" ht="32.25" customHeight="1" spans="1:10">
      <c r="A14" s="11" t="s">
        <v>29</v>
      </c>
      <c r="B14" s="11" t="s">
        <v>30</v>
      </c>
      <c r="C14" s="11" t="s">
        <v>31</v>
      </c>
      <c r="D14" s="11" t="s">
        <v>32</v>
      </c>
      <c r="E14" s="11" t="s">
        <v>33</v>
      </c>
      <c r="F14" s="26" t="s">
        <v>34</v>
      </c>
      <c r="G14" s="27"/>
      <c r="H14" s="26" t="s">
        <v>16</v>
      </c>
      <c r="I14" s="11" t="s">
        <v>18</v>
      </c>
      <c r="J14" s="11" t="s">
        <v>35</v>
      </c>
    </row>
    <row r="15" s="4" customFormat="1" ht="34" customHeight="1" spans="1:10">
      <c r="A15" s="11"/>
      <c r="B15" s="28" t="s">
        <v>36</v>
      </c>
      <c r="C15" s="29" t="s">
        <v>37</v>
      </c>
      <c r="D15" s="30" t="s">
        <v>38</v>
      </c>
      <c r="E15" s="30" t="s">
        <v>39</v>
      </c>
      <c r="F15" s="31" t="s">
        <v>40</v>
      </c>
      <c r="G15" s="32"/>
      <c r="H15" s="33">
        <v>15</v>
      </c>
      <c r="I15" s="33">
        <v>15</v>
      </c>
      <c r="J15" s="11"/>
    </row>
    <row r="16" s="4" customFormat="1" ht="34" customHeight="1" spans="1:10">
      <c r="A16" s="11"/>
      <c r="B16" s="34"/>
      <c r="C16" s="29" t="s">
        <v>41</v>
      </c>
      <c r="D16" s="30" t="s">
        <v>42</v>
      </c>
      <c r="E16" s="30" t="s">
        <v>43</v>
      </c>
      <c r="F16" s="35">
        <v>1</v>
      </c>
      <c r="G16" s="32"/>
      <c r="H16" s="33">
        <v>15</v>
      </c>
      <c r="I16" s="33">
        <v>15</v>
      </c>
      <c r="J16" s="11"/>
    </row>
    <row r="17" s="4" customFormat="1" ht="34" customHeight="1" spans="1:10">
      <c r="A17" s="11"/>
      <c r="B17" s="34"/>
      <c r="C17" s="29" t="s">
        <v>44</v>
      </c>
      <c r="D17" s="30" t="s">
        <v>45</v>
      </c>
      <c r="E17" s="30" t="s">
        <v>46</v>
      </c>
      <c r="F17" s="31" t="s">
        <v>47</v>
      </c>
      <c r="G17" s="32"/>
      <c r="H17" s="33">
        <v>15</v>
      </c>
      <c r="I17" s="33">
        <v>15</v>
      </c>
      <c r="J17" s="11"/>
    </row>
    <row r="18" s="4" customFormat="1" ht="34" customHeight="1" spans="1:10">
      <c r="A18" s="11"/>
      <c r="B18" s="34"/>
      <c r="C18" s="29" t="s">
        <v>48</v>
      </c>
      <c r="D18" s="30" t="s">
        <v>49</v>
      </c>
      <c r="E18" s="30" t="s">
        <v>50</v>
      </c>
      <c r="F18" s="31" t="s">
        <v>51</v>
      </c>
      <c r="G18" s="32"/>
      <c r="H18" s="33">
        <v>15</v>
      </c>
      <c r="I18" s="33">
        <v>15</v>
      </c>
      <c r="J18" s="11"/>
    </row>
    <row r="19" s="4" customFormat="1" ht="36" customHeight="1" spans="1:10">
      <c r="A19" s="11"/>
      <c r="B19" s="28" t="s">
        <v>52</v>
      </c>
      <c r="C19" s="29" t="s">
        <v>53</v>
      </c>
      <c r="D19" s="36" t="s">
        <v>54</v>
      </c>
      <c r="E19" s="36" t="s">
        <v>54</v>
      </c>
      <c r="F19" s="26" t="s">
        <v>54</v>
      </c>
      <c r="G19" s="27"/>
      <c r="H19" s="37">
        <v>0</v>
      </c>
      <c r="I19" s="37">
        <v>0</v>
      </c>
      <c r="J19" s="11"/>
    </row>
    <row r="20" s="4" customFormat="1" ht="70" customHeight="1" spans="1:10">
      <c r="A20" s="11"/>
      <c r="B20" s="34"/>
      <c r="C20" s="29" t="s">
        <v>55</v>
      </c>
      <c r="D20" s="30" t="s">
        <v>56</v>
      </c>
      <c r="E20" s="30" t="s">
        <v>57</v>
      </c>
      <c r="F20" s="31" t="s">
        <v>58</v>
      </c>
      <c r="G20" s="32"/>
      <c r="H20" s="33">
        <v>10</v>
      </c>
      <c r="I20" s="33">
        <v>8</v>
      </c>
      <c r="J20" s="46" t="s">
        <v>59</v>
      </c>
    </row>
    <row r="21" s="4" customFormat="1" ht="70" customHeight="1" spans="1:10">
      <c r="A21" s="11"/>
      <c r="B21" s="34"/>
      <c r="C21" s="38"/>
      <c r="D21" s="30" t="s">
        <v>60</v>
      </c>
      <c r="E21" s="30" t="s">
        <v>57</v>
      </c>
      <c r="F21" s="31" t="s">
        <v>58</v>
      </c>
      <c r="G21" s="32"/>
      <c r="H21" s="33">
        <v>10</v>
      </c>
      <c r="I21" s="33">
        <v>8</v>
      </c>
      <c r="J21" s="46" t="s">
        <v>59</v>
      </c>
    </row>
    <row r="22" s="4" customFormat="1" ht="36" customHeight="1" spans="1:10">
      <c r="A22" s="11"/>
      <c r="B22" s="34"/>
      <c r="C22" s="29" t="s">
        <v>61</v>
      </c>
      <c r="D22" s="36" t="s">
        <v>54</v>
      </c>
      <c r="E22" s="36" t="s">
        <v>54</v>
      </c>
      <c r="F22" s="26" t="s">
        <v>54</v>
      </c>
      <c r="G22" s="27"/>
      <c r="H22" s="37">
        <v>0</v>
      </c>
      <c r="I22" s="37">
        <v>0</v>
      </c>
      <c r="J22" s="11"/>
    </row>
    <row r="23" s="4" customFormat="1" ht="36" customHeight="1" spans="1:10">
      <c r="A23" s="11"/>
      <c r="B23" s="34"/>
      <c r="C23" s="29" t="s">
        <v>62</v>
      </c>
      <c r="D23" s="36" t="s">
        <v>54</v>
      </c>
      <c r="E23" s="36" t="s">
        <v>54</v>
      </c>
      <c r="F23" s="26" t="s">
        <v>54</v>
      </c>
      <c r="G23" s="27"/>
      <c r="H23" s="37">
        <v>0</v>
      </c>
      <c r="I23" s="37">
        <v>0</v>
      </c>
      <c r="J23" s="11"/>
    </row>
    <row r="24" s="4" customFormat="1" ht="46" customHeight="1" spans="1:10">
      <c r="A24" s="11"/>
      <c r="B24" s="28" t="s">
        <v>63</v>
      </c>
      <c r="C24" s="28" t="s">
        <v>64</v>
      </c>
      <c r="D24" s="30" t="s">
        <v>65</v>
      </c>
      <c r="E24" s="30" t="s">
        <v>66</v>
      </c>
      <c r="F24" s="35">
        <v>1</v>
      </c>
      <c r="G24" s="32"/>
      <c r="H24" s="33">
        <v>10</v>
      </c>
      <c r="I24" s="33">
        <v>10</v>
      </c>
      <c r="J24" s="11"/>
    </row>
    <row r="25" s="4" customFormat="1" ht="21" customHeight="1" spans="1:10">
      <c r="A25" s="39" t="s">
        <v>67</v>
      </c>
      <c r="B25" s="39"/>
      <c r="C25" s="39"/>
      <c r="D25" s="39"/>
      <c r="E25" s="39"/>
      <c r="F25" s="39"/>
      <c r="G25" s="39"/>
      <c r="H25" s="40">
        <f>SUM(H15:H24)+H8</f>
        <v>100</v>
      </c>
      <c r="I25" s="40">
        <f>SUM(I15:I24)+J8</f>
        <v>93.2346544117647</v>
      </c>
      <c r="J25" s="47" t="s">
        <v>21</v>
      </c>
    </row>
    <row r="26" ht="120" customHeight="1" spans="1:10">
      <c r="A26" s="41" t="s">
        <v>68</v>
      </c>
      <c r="B26" s="41"/>
      <c r="C26" s="41"/>
      <c r="D26" s="41"/>
      <c r="E26" s="42"/>
      <c r="F26" s="42"/>
      <c r="G26" s="41"/>
      <c r="H26" s="41"/>
      <c r="I26" s="42"/>
      <c r="J26" s="41"/>
    </row>
  </sheetData>
  <mergeCells count="36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8"/>
    <mergeCell ref="B19:B23"/>
    <mergeCell ref="C20:C21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2019-04-11T18:20:00Z</dcterms:created>
  <dcterms:modified xsi:type="dcterms:W3CDTF">2024-05-30T07:03:17Z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437B93D2465A4764B317489D19E336D2_13</vt:lpwstr>
  </property>
</Properties>
</file>