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<sst xmlns="http://schemas.openxmlformats.org/spreadsheetml/2006/main" count="94" uniqueCount="70">
  <si>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附件3</t>
  </si>
  <si>
    <t>项目支出绩效自评表</t>
  </si>
  <si>
    <t>（2023年度）</t>
  </si>
  <si>
    <t>项目名称</t>
  </si>
  <si>
    <t>办公设备购置类项目</t>
  </si>
  <si>
    <t>主管部门</t>
  </si>
  <si>
    <t>北京市粮食和物资储备局</t>
  </si>
  <si>
    <t>实施单位</t>
  </si>
  <si>
    <t>北京市粮食和物资储备局综合事务中心</t>
  </si>
  <si>
    <t>项目负责人</t>
  </si>
  <si>
    <t>陈红勋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</si>
  <si>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</si>
  <si>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</si>
  <si>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</si>
  <si>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</si>
  <si>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</si>
  <si>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</si>
  <si>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</si>
  <si>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</si>
  <si>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</si>
  <si>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</si>
  <si>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</si>
  <si>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</si>
  <si>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</si>
  <si>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</si>
  <si>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</si>
  <si>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</si>
  <si>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满足正常办公需求，以保障我中心日常工作正常运行，提高工作效率。</t>
  </si>
  <si>
    <t>根据工作实际需要，2023年按时完成购置冰箱一台，支出0.2879万元，单位工作人员满意度达到100%。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</si>
  <si>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</si>
  <si>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</si>
  <si>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</si>
  <si>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</si>
  <si>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</si>
  <si>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</si>
  <si>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</si>
  <si>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</si>
  <si>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</si>
  <si>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更新冰箱数量</t>
  </si>
  <si>
    <t>=1台</t>
  </si>
  <si>
    <t>1台</t>
  </si>
  <si>
    <t>质量指标
（15分）</t>
  </si>
  <si>
    <t>设备购置验收合格率</t>
  </si>
  <si>
    <t>≥100%</t>
  </si>
  <si>
    <t>时效指标
（15分）</t>
  </si>
  <si>
    <t>资产购置的时效</t>
  </si>
  <si>
    <t>≤9月</t>
  </si>
  <si>
    <t>10月</t>
  </si>
  <si>
    <t>成本指标
（10分）</t>
  </si>
  <si>
    <t>设备更新的项目成本</t>
  </si>
  <si>
    <t>≤0.38万元</t>
  </si>
  <si>
    <t>0.2879万元</t>
  </si>
  <si>
    <t>效
益
指
标
（20分）</t>
  </si>
  <si>
    <t>经济效益指标
（0分）</t>
  </si>
  <si>
    <t>无</t>
  </si>
  <si>
    <t>社会效益指标
（15分）</t>
  </si>
  <si>
    <t>设备利用率</t>
  </si>
  <si>
    <t>提高办公环境、增强工作效率</t>
  </si>
  <si>
    <t>好坏</t>
  </si>
  <si>
    <t>好</t>
  </si>
  <si>
    <t>原因：支撑材料呈现不足；
改进措施：进一步加强资料收集整理。</t>
  </si>
  <si>
    <t>生态效益指标
（0分）</t>
  </si>
  <si>
    <t>可持续影响指标
（5分）</t>
  </si>
  <si>
    <t>设备达到最低使用年限标准程度</t>
  </si>
  <si>
    <t>满意度指标
（10分）</t>
  </si>
  <si>
    <t>服务对象满意度指标
（10分）</t>
  </si>
  <si>
    <t>单位工作人员满意度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</si>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</sst>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100" topLeftCell="A13" workbookViewId="0">
      <selection activeCell="F21" sqref="F21:G21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9.75454545454545" style="6" customWidth="1"/>
    <col min="6" max="6" width="9.62727272727273" style="6" customWidth="1"/>
    <col min="7" max="7" width="10.7818181818182" style="5" customWidth="1"/>
    <col min="8" max="8" width="9.44545454545455" style="5" customWidth="1"/>
    <col min="9" max="9" width="7.87272727272727" style="6" customWidth="1"/>
    <col min="10" max="10" width="19.1363636363636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2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63048623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0.38</v>
      </c>
      <c r="F8" s="13">
        <v>0.38</v>
      </c>
      <c r="G8" s="13">
        <v>0.2879</v>
      </c>
      <c r="H8" s="14">
        <v>10</v>
      </c>
      <c r="I8" s="40">
        <f>G8/F8</f>
        <v>0.757631578947368</v>
      </c>
      <c r="J8" s="41">
        <f>H8*I8</f>
        <v>7.57631578947368</v>
      </c>
    </row>
    <row r="9" ht="17.25" customHeight="1" spans="1:10">
      <c r="A9" s="11"/>
      <c r="B9" s="11"/>
      <c r="C9" s="11"/>
      <c r="D9" s="15" t="s">
        <v>20</v>
      </c>
      <c r="E9" s="13">
        <v>0.38</v>
      </c>
      <c r="F9" s="13">
        <v>0.38</v>
      </c>
      <c r="G9" s="13">
        <v>0.2879</v>
      </c>
      <c r="H9" s="14" t="s">
        <v>21</v>
      </c>
      <c r="I9" s="40">
        <f t="shared" ref="I9:I11" si="0">G9/F9</f>
        <v>0.757631578947368</v>
      </c>
      <c r="J9" s="14" t="s">
        <v>21</v>
      </c>
    </row>
    <row r="10" ht="17.25" customHeight="1" spans="1:10">
      <c r="A10" s="11"/>
      <c r="B10" s="11"/>
      <c r="C10" s="11"/>
      <c r="D10" s="16" t="s">
        <v>22</v>
      </c>
      <c r="E10" s="14" t="s">
        <v>21</v>
      </c>
      <c r="F10" s="14" t="s">
        <v>21</v>
      </c>
      <c r="G10" s="14" t="s">
        <v>21</v>
      </c>
      <c r="H10" s="14" t="s">
        <v>21</v>
      </c>
      <c r="I10" s="14" t="s">
        <v>21</v>
      </c>
      <c r="J10" s="14" t="s">
        <v>21</v>
      </c>
    </row>
    <row r="11" ht="17.25" customHeight="1" spans="1:10">
      <c r="A11" s="11"/>
      <c r="B11" s="11"/>
      <c r="C11" s="11"/>
      <c r="D11" s="15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14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17"/>
      <c r="B13" s="18" t="s">
        <v>27</v>
      </c>
      <c r="C13" s="19"/>
      <c r="D13" s="19"/>
      <c r="E13" s="20"/>
      <c r="F13" s="21" t="s">
        <v>28</v>
      </c>
      <c r="G13" s="22"/>
      <c r="H13" s="22"/>
      <c r="I13" s="22"/>
      <c r="J13" s="42"/>
    </row>
    <row r="14" s="3" customFormat="1" ht="32.25" customHeight="1" spans="1:10">
      <c r="A14" s="11" t="s">
        <v>29</v>
      </c>
      <c r="B14" s="11" t="s">
        <v>30</v>
      </c>
      <c r="C14" s="23" t="s">
        <v>31</v>
      </c>
      <c r="D14" s="23" t="s">
        <v>32</v>
      </c>
      <c r="E14" s="23" t="s">
        <v>33</v>
      </c>
      <c r="F14" s="24" t="s">
        <v>34</v>
      </c>
      <c r="G14" s="25"/>
      <c r="H14" s="24" t="s">
        <v>16</v>
      </c>
      <c r="I14" s="23" t="s">
        <v>18</v>
      </c>
      <c r="J14" s="23" t="s">
        <v>35</v>
      </c>
    </row>
    <row r="15" s="4" customFormat="1" ht="28" customHeight="1" spans="1:11">
      <c r="A15" s="11"/>
      <c r="B15" s="26" t="s">
        <v>36</v>
      </c>
      <c r="C15" s="27" t="s">
        <v>37</v>
      </c>
      <c r="D15" s="28" t="s">
        <v>38</v>
      </c>
      <c r="E15" s="28" t="s">
        <v>39</v>
      </c>
      <c r="F15" s="24" t="s">
        <v>40</v>
      </c>
      <c r="G15" s="25"/>
      <c r="H15" s="29">
        <v>20</v>
      </c>
      <c r="I15" s="29">
        <v>20</v>
      </c>
      <c r="J15" s="23"/>
      <c r="K15" s="43"/>
    </row>
    <row r="16" s="4" customFormat="1" ht="28" customHeight="1" spans="1:11">
      <c r="A16" s="11"/>
      <c r="B16" s="30"/>
      <c r="C16" s="27" t="s">
        <v>41</v>
      </c>
      <c r="D16" s="28" t="s">
        <v>42</v>
      </c>
      <c r="E16" s="31" t="s">
        <v>43</v>
      </c>
      <c r="F16" s="32">
        <v>1</v>
      </c>
      <c r="G16" s="25"/>
      <c r="H16" s="29">
        <v>15</v>
      </c>
      <c r="I16" s="29">
        <v>15</v>
      </c>
      <c r="J16" s="23"/>
      <c r="K16" s="43"/>
    </row>
    <row r="17" s="4" customFormat="1" ht="28" customHeight="1" spans="1:11">
      <c r="A17" s="11"/>
      <c r="B17" s="30"/>
      <c r="C17" s="27" t="s">
        <v>44</v>
      </c>
      <c r="D17" s="28" t="s">
        <v>45</v>
      </c>
      <c r="E17" s="33" t="s">
        <v>46</v>
      </c>
      <c r="F17" s="24" t="s">
        <v>47</v>
      </c>
      <c r="G17" s="25"/>
      <c r="H17" s="29">
        <v>15</v>
      </c>
      <c r="I17" s="29">
        <v>15</v>
      </c>
      <c r="J17" s="23"/>
      <c r="K17" s="43"/>
    </row>
    <row r="18" s="4" customFormat="1" ht="28" customHeight="1" spans="1:11">
      <c r="A18" s="11"/>
      <c r="B18" s="30"/>
      <c r="C18" s="27" t="s">
        <v>48</v>
      </c>
      <c r="D18" s="28" t="s">
        <v>49</v>
      </c>
      <c r="E18" s="28" t="s">
        <v>50</v>
      </c>
      <c r="F18" s="24" t="s">
        <v>51</v>
      </c>
      <c r="G18" s="25"/>
      <c r="H18" s="29">
        <v>10</v>
      </c>
      <c r="I18" s="29">
        <v>10</v>
      </c>
      <c r="J18" s="23"/>
      <c r="K18" s="43"/>
    </row>
    <row r="19" s="4" customFormat="1" ht="30" customHeight="1" spans="1:11">
      <c r="A19" s="11"/>
      <c r="B19" s="26" t="s">
        <v>52</v>
      </c>
      <c r="C19" s="27" t="s">
        <v>53</v>
      </c>
      <c r="D19" s="28" t="s">
        <v>54</v>
      </c>
      <c r="E19" s="28" t="s">
        <v>54</v>
      </c>
      <c r="F19" s="32" t="s">
        <v>54</v>
      </c>
      <c r="G19" s="34"/>
      <c r="H19" s="29">
        <v>0</v>
      </c>
      <c r="I19" s="29">
        <v>0</v>
      </c>
      <c r="J19" s="23"/>
      <c r="K19" s="43"/>
    </row>
    <row r="20" s="4" customFormat="1" ht="30" customHeight="1" spans="1:11">
      <c r="A20" s="11"/>
      <c r="B20" s="30"/>
      <c r="C20" s="27" t="s">
        <v>55</v>
      </c>
      <c r="D20" s="28" t="s">
        <v>56</v>
      </c>
      <c r="E20" s="31" t="s">
        <v>43</v>
      </c>
      <c r="F20" s="32">
        <v>1</v>
      </c>
      <c r="G20" s="25"/>
      <c r="H20" s="29">
        <v>5</v>
      </c>
      <c r="I20" s="29">
        <v>5</v>
      </c>
      <c r="J20" s="23"/>
      <c r="K20" s="43"/>
    </row>
    <row r="21" s="4" customFormat="1" ht="76" customHeight="1" spans="1:11">
      <c r="A21" s="11"/>
      <c r="B21" s="30"/>
      <c r="C21" s="35"/>
      <c r="D21" s="28" t="s">
        <v>57</v>
      </c>
      <c r="E21" s="28" t="s">
        <v>58</v>
      </c>
      <c r="F21" s="24" t="s">
        <v>59</v>
      </c>
      <c r="G21" s="25"/>
      <c r="H21" s="29">
        <v>10</v>
      </c>
      <c r="I21" s="29">
        <v>9</v>
      </c>
      <c r="J21" s="44" t="s">
        <v>60</v>
      </c>
      <c r="K21" s="43"/>
    </row>
    <row r="22" s="4" customFormat="1" ht="40" customHeight="1" spans="1:11">
      <c r="A22" s="11"/>
      <c r="B22" s="30"/>
      <c r="C22" s="27" t="s">
        <v>61</v>
      </c>
      <c r="D22" s="28" t="s">
        <v>54</v>
      </c>
      <c r="E22" s="28" t="s">
        <v>54</v>
      </c>
      <c r="F22" s="32" t="s">
        <v>54</v>
      </c>
      <c r="G22" s="34"/>
      <c r="H22" s="29">
        <v>0</v>
      </c>
      <c r="I22" s="29">
        <v>0</v>
      </c>
      <c r="J22" s="44"/>
      <c r="K22" s="43"/>
    </row>
    <row r="23" s="4" customFormat="1" ht="71" customHeight="1" spans="1:11">
      <c r="A23" s="11"/>
      <c r="B23" s="30"/>
      <c r="C23" s="27" t="s">
        <v>62</v>
      </c>
      <c r="D23" s="28" t="s">
        <v>63</v>
      </c>
      <c r="E23" s="28" t="s">
        <v>43</v>
      </c>
      <c r="F23" s="32">
        <v>1</v>
      </c>
      <c r="G23" s="25"/>
      <c r="H23" s="29">
        <v>5</v>
      </c>
      <c r="I23" s="29">
        <v>4</v>
      </c>
      <c r="J23" s="44" t="s">
        <v>60</v>
      </c>
      <c r="K23" s="43"/>
    </row>
    <row r="24" s="4" customFormat="1" ht="43" customHeight="1" spans="1:11">
      <c r="A24" s="11"/>
      <c r="B24" s="26" t="s">
        <v>64</v>
      </c>
      <c r="C24" s="26" t="s">
        <v>65</v>
      </c>
      <c r="D24" s="28" t="s">
        <v>66</v>
      </c>
      <c r="E24" s="28" t="s">
        <v>67</v>
      </c>
      <c r="F24" s="32">
        <v>1</v>
      </c>
      <c r="G24" s="25"/>
      <c r="H24" s="29">
        <v>10</v>
      </c>
      <c r="I24" s="29">
        <v>10</v>
      </c>
      <c r="J24" s="23"/>
      <c r="K24" s="43"/>
    </row>
    <row r="25" s="4" customFormat="1" ht="21" customHeight="1" spans="1:10">
      <c r="A25" s="36" t="s">
        <v>68</v>
      </c>
      <c r="B25" s="36"/>
      <c r="C25" s="36"/>
      <c r="D25" s="36"/>
      <c r="E25" s="36"/>
      <c r="F25" s="36"/>
      <c r="G25" s="36"/>
      <c r="H25" s="37">
        <f>SUM(H15:H24)+H8</f>
        <v>100</v>
      </c>
      <c r="I25" s="37">
        <f>SUM(I15:I24)+J8</f>
        <v>95.5763157894737</v>
      </c>
      <c r="J25" s="45" t="s">
        <v>21</v>
      </c>
    </row>
    <row r="26" ht="120" customHeight="1" spans="1:10">
      <c r="A26" s="38" t="s">
        <v>69</v>
      </c>
      <c r="B26" s="38"/>
      <c r="C26" s="38"/>
      <c r="D26" s="38"/>
      <c r="E26" s="39"/>
      <c r="F26" s="39"/>
      <c r="G26" s="38"/>
      <c r="H26" s="38"/>
      <c r="I26" s="39"/>
      <c r="J26" s="38"/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19:B23"/>
    <mergeCell ref="C20:C2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2024-05-30T06:10:35Z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eadingLayout">
    <vt:bool>true</vt:bool>
  </property>
  <property fmtid="{D5CDD505-2E9C-101B-9397-08002B2CF9AE}" pid="4" name="ICV">
    <vt:lpwstr>D9A66E0295724726B62402010B8EC870_13</vt:lpwstr>
  </property>
</Properties>
</file>