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<sst xmlns="http://schemas.openxmlformats.org/spreadsheetml/2006/main" count="103" uniqueCount="84">
  <si>
    <t>附件3</t>
  </si>
  <si>
    <t>项目支出绩效自评表</t>
  </si>
  <si>
    <t>（2023年度）</t>
  </si>
  <si>
    <t>项目名称</t>
  </si>
  <si>
    <t>绩效评价服务费</t>
  </si>
  <si>
    <t>主管部门</t>
  </si>
  <si>
    <t>北京市粮食和物资储备局</t>
  </si>
  <si>
    <t>实施单位</t>
  </si>
  <si>
    <t>项目负责人</t>
  </si>
  <si>
    <t>蒲莉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</si>
  <si>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</si>
  <si>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</si>
  <si>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</si>
  <si>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</si>
  <si>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</si>
  <si>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</si>
  <si>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</si>
  <si>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</si>
  <si>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</si>
  <si>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</si>
  <si>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</si>
  <si>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</si>
  <si>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</si>
  <si>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</si>
  <si>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</si>
  <si>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</si>
  <si>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组织开展部门预算项目事前绩效评估、绩效目标审核、绩效监控、绩效评价及专项资金绩效评价等工作，委托第三方社会机构具体实施并出具报告，推进预算管理与绩效管理一体化，强化预算执行与绩效产出效果，确保年度绩效目标完成，提升部门整体绩效管理水平。</t>
  </si>
  <si>
    <t>组织开展2022年度中央转移支付、产业专项资金、部门预算项目绩效评价，2023年度重点项目不定期监控、上半年预算绩效执行监控，2024年度部门预算项目事前绩效评估、绩效目标审核工作，委托第三方社会机构具体实施的工作已按约定出具报告，12月末开展2023年度预算绩效监控工作，按计划于次年1月完成。本年度预算绩效管理工作成效较好，推进部门预算管理与绩效管理一体化，强化预算执行与绩效产出效果，确保年度绩效目标完成，提升部门整体绩效管理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</si>
  <si>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</si>
  <si>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</si>
  <si>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</si>
  <si>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</si>
  <si>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</si>
  <si>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</si>
  <si>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</si>
  <si>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</si>
  <si>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</si>
  <si>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绩效管理工作种类</t>
  </si>
  <si>
    <t>≥4类</t>
  </si>
  <si>
    <t>评价、评估、监控、成本分析、目标审核等5类</t>
  </si>
  <si>
    <t>绩效报告数量</t>
  </si>
  <si>
    <t>≥8份</t>
  </si>
  <si>
    <t>14份</t>
  </si>
  <si>
    <t>质量指标
（10分）</t>
  </si>
  <si>
    <t>符合《北京市预算绩效管理办法》等规定，严格按照实际预算绩效管理、评估评价、绩效监控成本分析等文件规定执行</t>
  </si>
  <si>
    <t>时效指标
（20分）</t>
  </si>
  <si>
    <t>完成财政支出绩效评价、专项资金转移支付绩效评价时效</t>
  </si>
  <si>
    <t>≤5月</t>
  </si>
  <si>
    <t>5月完成</t>
  </si>
  <si>
    <t>完成财政支出半年绩效监控时效</t>
  </si>
  <si>
    <t>≤8月</t>
  </si>
  <si>
    <t>8月完成</t>
  </si>
  <si>
    <t>完成预算项目绩效目标审核、事前绩效评估、成本绩效分析时效</t>
  </si>
  <si>
    <t>≤10月</t>
  </si>
  <si>
    <t>8月完成成本分析，10月完成目标审核、事前评估</t>
  </si>
  <si>
    <t>完成财政支出全年绩效监控时限</t>
  </si>
  <si>
    <t>≤2024年3月</t>
  </si>
  <si>
    <t>12月开展，2024年1月完成</t>
  </si>
  <si>
    <t>成本指标
（10分）</t>
  </si>
  <si>
    <t>绩效评价服务总成本</t>
  </si>
  <si>
    <t>≤38万元</t>
  </si>
  <si>
    <t>实际合同价款36.4万元</t>
  </si>
  <si>
    <t>效
益
指
标
（30分）</t>
  </si>
  <si>
    <t>经济效益指标
（0分）</t>
  </si>
  <si>
    <t>无</t>
  </si>
  <si>
    <t>社会效益指标
（30分）</t>
  </si>
  <si>
    <t>及时发现并解决有关单位项目绩效执行过程中存在的问题，减少潜在风险和经济损失，提高资金使用效益</t>
  </si>
  <si>
    <t>好坏</t>
  </si>
  <si>
    <t>在绩效监控过程中及时发现执行缓慢、执行偏差的情况，并督导项目及时加快进度或采取纠偏措施，减少执行风险，提高了资金使用效益</t>
  </si>
  <si>
    <t>提升部门预算绩效管理水平，促进粮食和物资储备事业的健康有序发展</t>
  </si>
  <si>
    <t>将绩效评价、成本分析等结果应用于项目预算申报等部门预算管理工作中，优化财政资源配置，提升部门预算绩效管理水平</t>
  </si>
  <si>
    <t>原因：绩效评价结果应用体现不充分。
改进措施：将提高工作统筹前瞻性，举一反三，扩大绩效评价结果应用范围，加强评价结果对同类项目预算申报的指导性。</t>
  </si>
  <si>
    <t>促进各单位完善项目绩效管理，规范单位财务收支、经济活动行为，优化资源配置</t>
  </si>
  <si>
    <t>以提出工作要求、开展工作培训等方式，及时督导各单位立行立改执行过程中出现的绩效问题，促进各单位完善管理，规范经济活动，促进粮食和物资储备事业健康发展</t>
  </si>
  <si>
    <t>原因：资料体现不充分。
改进措施：将进一步加强佐证材料留存完整性，充分体现此项工作对粮食和物资储备事业健康发展起到促进作用。</t>
  </si>
  <si>
    <t>生态效益指标
（0分）</t>
  </si>
  <si>
    <t>可持续影响指标
（0分）</t>
  </si>
  <si>
    <t>满意度指标
（10分）</t>
  </si>
  <si>
    <t>服务对象满意度指标
（10分）</t>
  </si>
  <si>
    <t>局机关各处室、纳入绩效管理的各直属单位满意度</t>
  </si>
  <si>
    <t>≥90%</t>
  </si>
  <si>
    <t>开展满意度调查，经统计分析整体满意度95%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</si>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</sst>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_ "/>
    <numFmt numFmtId="179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9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100" topLeftCell="A2" workbookViewId="0">
      <selection activeCell="E26" sqref="E26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6" width="11.3454545454545" style="6" customWidth="1"/>
    <col min="7" max="7" width="11.3454545454545" style="5" customWidth="1"/>
    <col min="8" max="8" width="8.5" style="5" customWidth="1"/>
    <col min="9" max="9" width="9.25454545454545" style="6" customWidth="1"/>
    <col min="10" max="10" width="21.8181818181818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43">
        <v>55574691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f>SUM(E9:E11)</f>
        <v>38</v>
      </c>
      <c r="F8" s="13">
        <f>SUM(F9:F11)</f>
        <v>36.4</v>
      </c>
      <c r="G8" s="13">
        <f>SUM(G9:G11)</f>
        <v>36.4</v>
      </c>
      <c r="H8" s="14">
        <v>10</v>
      </c>
      <c r="I8" s="44">
        <f>G8/F8</f>
        <v>1</v>
      </c>
      <c r="J8" s="45">
        <f>H8*I8</f>
        <v>10</v>
      </c>
    </row>
    <row r="9" ht="17.25" customHeight="1" spans="1:10">
      <c r="A9" s="11"/>
      <c r="B9" s="11"/>
      <c r="C9" s="11"/>
      <c r="D9" s="15" t="s">
        <v>19</v>
      </c>
      <c r="E9" s="13">
        <v>38</v>
      </c>
      <c r="F9" s="16">
        <v>36.4</v>
      </c>
      <c r="G9" s="17">
        <v>36.4</v>
      </c>
      <c r="H9" s="14" t="s">
        <v>20</v>
      </c>
      <c r="I9" s="44">
        <f t="shared" ref="I9:I11" si="0">G9/F9</f>
        <v>1</v>
      </c>
      <c r="J9" s="14" t="s">
        <v>20</v>
      </c>
    </row>
    <row r="10" ht="17.25" customHeight="1" spans="1:10">
      <c r="A10" s="11"/>
      <c r="B10" s="11"/>
      <c r="C10" s="11"/>
      <c r="D10" s="18" t="s">
        <v>21</v>
      </c>
      <c r="E10" s="13"/>
      <c r="F10" s="16"/>
      <c r="G10" s="17"/>
      <c r="H10" s="14" t="s">
        <v>20</v>
      </c>
      <c r="I10" s="44"/>
      <c r="J10" s="14" t="s">
        <v>20</v>
      </c>
    </row>
    <row r="11" ht="17.25" customHeight="1" spans="1:10">
      <c r="A11" s="11"/>
      <c r="B11" s="11"/>
      <c r="C11" s="11"/>
      <c r="D11" s="15" t="s">
        <v>22</v>
      </c>
      <c r="E11" s="17"/>
      <c r="F11" s="17"/>
      <c r="G11" s="17"/>
      <c r="H11" s="19" t="s">
        <v>20</v>
      </c>
      <c r="I11" s="46"/>
      <c r="J11" s="19" t="s">
        <v>20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105" customHeight="1" spans="1:10">
      <c r="A13" s="20"/>
      <c r="B13" s="21" t="s">
        <v>26</v>
      </c>
      <c r="C13" s="22"/>
      <c r="D13" s="22"/>
      <c r="E13" s="23"/>
      <c r="F13" s="24" t="s">
        <v>27</v>
      </c>
      <c r="G13" s="25"/>
      <c r="H13" s="25"/>
      <c r="I13" s="25"/>
      <c r="J13" s="47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6" t="s">
        <v>33</v>
      </c>
      <c r="G14" s="27"/>
      <c r="H14" s="26" t="s">
        <v>15</v>
      </c>
      <c r="I14" s="11" t="s">
        <v>17</v>
      </c>
      <c r="J14" s="11" t="s">
        <v>34</v>
      </c>
    </row>
    <row r="15" s="4" customFormat="1" ht="31" customHeight="1" spans="1:10">
      <c r="A15" s="11"/>
      <c r="B15" s="28" t="s">
        <v>35</v>
      </c>
      <c r="C15" s="29" t="s">
        <v>36</v>
      </c>
      <c r="D15" s="30" t="s">
        <v>37</v>
      </c>
      <c r="E15" s="30" t="s">
        <v>38</v>
      </c>
      <c r="F15" s="31" t="s">
        <v>39</v>
      </c>
      <c r="G15" s="32"/>
      <c r="H15" s="33">
        <v>5</v>
      </c>
      <c r="I15" s="33">
        <v>5</v>
      </c>
      <c r="J15" s="20"/>
    </row>
    <row r="16" s="4" customFormat="1" ht="23" customHeight="1" spans="1:10">
      <c r="A16" s="11"/>
      <c r="B16" s="34"/>
      <c r="C16" s="35"/>
      <c r="D16" s="30" t="s">
        <v>40</v>
      </c>
      <c r="E16" s="30" t="s">
        <v>41</v>
      </c>
      <c r="F16" s="31" t="s">
        <v>42</v>
      </c>
      <c r="G16" s="32"/>
      <c r="H16" s="33">
        <v>5</v>
      </c>
      <c r="I16" s="33">
        <v>5</v>
      </c>
      <c r="J16" s="20"/>
    </row>
    <row r="17" s="4" customFormat="1" ht="85" customHeight="1" spans="1:10">
      <c r="A17" s="11"/>
      <c r="B17" s="34"/>
      <c r="C17" s="29" t="s">
        <v>43</v>
      </c>
      <c r="D17" s="30" t="s">
        <v>44</v>
      </c>
      <c r="E17" s="36">
        <v>1</v>
      </c>
      <c r="F17" s="37">
        <v>1</v>
      </c>
      <c r="G17" s="32"/>
      <c r="H17" s="33">
        <v>10</v>
      </c>
      <c r="I17" s="33">
        <v>10</v>
      </c>
      <c r="J17" s="20"/>
    </row>
    <row r="18" s="4" customFormat="1" ht="39" spans="1:10">
      <c r="A18" s="11"/>
      <c r="B18" s="34"/>
      <c r="C18" s="29" t="s">
        <v>45</v>
      </c>
      <c r="D18" s="30" t="s">
        <v>46</v>
      </c>
      <c r="E18" s="30" t="s">
        <v>47</v>
      </c>
      <c r="F18" s="31" t="s">
        <v>48</v>
      </c>
      <c r="G18" s="32"/>
      <c r="H18" s="33">
        <v>5</v>
      </c>
      <c r="I18" s="33">
        <v>5</v>
      </c>
      <c r="J18" s="20"/>
    </row>
    <row r="19" s="4" customFormat="1" ht="26" spans="1:10">
      <c r="A19" s="11"/>
      <c r="B19" s="34"/>
      <c r="C19" s="38"/>
      <c r="D19" s="30" t="s">
        <v>49</v>
      </c>
      <c r="E19" s="30" t="s">
        <v>50</v>
      </c>
      <c r="F19" s="31" t="s">
        <v>51</v>
      </c>
      <c r="G19" s="32"/>
      <c r="H19" s="33">
        <v>5</v>
      </c>
      <c r="I19" s="33">
        <v>5</v>
      </c>
      <c r="J19" s="20"/>
    </row>
    <row r="20" s="4" customFormat="1" ht="39" spans="1:10">
      <c r="A20" s="11"/>
      <c r="B20" s="34"/>
      <c r="C20" s="38"/>
      <c r="D20" s="30" t="s">
        <v>52</v>
      </c>
      <c r="E20" s="30" t="s">
        <v>53</v>
      </c>
      <c r="F20" s="31" t="s">
        <v>54</v>
      </c>
      <c r="G20" s="32"/>
      <c r="H20" s="33">
        <v>5</v>
      </c>
      <c r="I20" s="33">
        <v>5</v>
      </c>
      <c r="J20" s="20"/>
    </row>
    <row r="21" s="4" customFormat="1" ht="42" customHeight="1" spans="1:10">
      <c r="A21" s="11"/>
      <c r="B21" s="34"/>
      <c r="C21" s="35"/>
      <c r="D21" s="30" t="s">
        <v>55</v>
      </c>
      <c r="E21" s="30" t="s">
        <v>56</v>
      </c>
      <c r="F21" s="31" t="s">
        <v>57</v>
      </c>
      <c r="G21" s="32"/>
      <c r="H21" s="33">
        <v>5</v>
      </c>
      <c r="I21" s="33">
        <v>5</v>
      </c>
      <c r="J21" s="20"/>
    </row>
    <row r="22" s="4" customFormat="1" ht="37" customHeight="1" spans="1:10">
      <c r="A22" s="11"/>
      <c r="B22" s="34"/>
      <c r="C22" s="29" t="s">
        <v>58</v>
      </c>
      <c r="D22" s="30" t="s">
        <v>59</v>
      </c>
      <c r="E22" s="30" t="s">
        <v>60</v>
      </c>
      <c r="F22" s="31" t="s">
        <v>61</v>
      </c>
      <c r="G22" s="32"/>
      <c r="H22" s="33">
        <v>10</v>
      </c>
      <c r="I22" s="33">
        <v>10</v>
      </c>
      <c r="J22" s="20"/>
    </row>
    <row r="23" s="4" customFormat="1" ht="32" customHeight="1" spans="1:10">
      <c r="A23" s="11"/>
      <c r="B23" s="28" t="s">
        <v>62</v>
      </c>
      <c r="C23" s="29" t="s">
        <v>63</v>
      </c>
      <c r="D23" s="30" t="s">
        <v>64</v>
      </c>
      <c r="E23" s="30" t="s">
        <v>64</v>
      </c>
      <c r="F23" s="31" t="s">
        <v>64</v>
      </c>
      <c r="G23" s="32"/>
      <c r="H23" s="33">
        <v>0</v>
      </c>
      <c r="I23" s="33">
        <v>0</v>
      </c>
      <c r="J23" s="20"/>
    </row>
    <row r="24" s="4" customFormat="1" ht="84" customHeight="1" spans="1:10">
      <c r="A24" s="11"/>
      <c r="B24" s="34"/>
      <c r="C24" s="29" t="s">
        <v>65</v>
      </c>
      <c r="D24" s="30" t="s">
        <v>66</v>
      </c>
      <c r="E24" s="30" t="s">
        <v>67</v>
      </c>
      <c r="F24" s="31" t="s">
        <v>68</v>
      </c>
      <c r="G24" s="32"/>
      <c r="H24" s="33">
        <v>10</v>
      </c>
      <c r="I24" s="33">
        <v>10</v>
      </c>
      <c r="J24" s="20"/>
    </row>
    <row r="25" s="4" customFormat="1" ht="109" customHeight="1" spans="1:10">
      <c r="A25" s="11"/>
      <c r="B25" s="34"/>
      <c r="C25" s="38"/>
      <c r="D25" s="30" t="s">
        <v>69</v>
      </c>
      <c r="E25" s="30" t="s">
        <v>67</v>
      </c>
      <c r="F25" s="31" t="s">
        <v>70</v>
      </c>
      <c r="G25" s="32"/>
      <c r="H25" s="33">
        <v>10</v>
      </c>
      <c r="I25" s="33">
        <v>8</v>
      </c>
      <c r="J25" s="20" t="s">
        <v>71</v>
      </c>
    </row>
    <row r="26" s="4" customFormat="1" ht="78" spans="1:10">
      <c r="A26" s="11"/>
      <c r="B26" s="34"/>
      <c r="C26" s="35"/>
      <c r="D26" s="30" t="s">
        <v>72</v>
      </c>
      <c r="E26" s="30" t="s">
        <v>67</v>
      </c>
      <c r="F26" s="31" t="s">
        <v>73</v>
      </c>
      <c r="G26" s="32"/>
      <c r="H26" s="33">
        <v>10</v>
      </c>
      <c r="I26" s="33">
        <v>9</v>
      </c>
      <c r="J26" s="20" t="s">
        <v>74</v>
      </c>
    </row>
    <row r="27" s="4" customFormat="1" ht="26" spans="1:10">
      <c r="A27" s="11"/>
      <c r="B27" s="34"/>
      <c r="C27" s="29" t="s">
        <v>75</v>
      </c>
      <c r="D27" s="30" t="s">
        <v>64</v>
      </c>
      <c r="E27" s="30" t="s">
        <v>64</v>
      </c>
      <c r="F27" s="31" t="s">
        <v>64</v>
      </c>
      <c r="G27" s="32"/>
      <c r="H27" s="33">
        <v>0</v>
      </c>
      <c r="I27" s="33">
        <v>0</v>
      </c>
      <c r="J27" s="20"/>
    </row>
    <row r="28" s="4" customFormat="1" ht="26" spans="1:10">
      <c r="A28" s="11"/>
      <c r="B28" s="34"/>
      <c r="C28" s="29" t="s">
        <v>76</v>
      </c>
      <c r="D28" s="30" t="s">
        <v>64</v>
      </c>
      <c r="E28" s="30" t="s">
        <v>64</v>
      </c>
      <c r="F28" s="31" t="s">
        <v>64</v>
      </c>
      <c r="G28" s="32"/>
      <c r="H28" s="33">
        <v>0</v>
      </c>
      <c r="I28" s="33">
        <v>0</v>
      </c>
      <c r="J28" s="20"/>
    </row>
    <row r="29" s="4" customFormat="1" ht="38" customHeight="1" spans="1:10">
      <c r="A29" s="11"/>
      <c r="B29" s="28" t="s">
        <v>77</v>
      </c>
      <c r="C29" s="28" t="s">
        <v>78</v>
      </c>
      <c r="D29" s="30" t="s">
        <v>79</v>
      </c>
      <c r="E29" s="30" t="s">
        <v>80</v>
      </c>
      <c r="F29" s="31" t="s">
        <v>81</v>
      </c>
      <c r="G29" s="32"/>
      <c r="H29" s="33">
        <v>10</v>
      </c>
      <c r="I29" s="33">
        <v>10</v>
      </c>
      <c r="J29" s="20"/>
    </row>
    <row r="30" s="4" customFormat="1" ht="21" customHeight="1" spans="1:10">
      <c r="A30" s="39" t="s">
        <v>82</v>
      </c>
      <c r="B30" s="39"/>
      <c r="C30" s="39"/>
      <c r="D30" s="39"/>
      <c r="E30" s="39"/>
      <c r="F30" s="39"/>
      <c r="G30" s="39"/>
      <c r="H30" s="40">
        <f>SUM(H15:H29)+H8</f>
        <v>100</v>
      </c>
      <c r="I30" s="40">
        <f>SUM(I15:I29)+J8</f>
        <v>97</v>
      </c>
      <c r="J30" s="48" t="s">
        <v>20</v>
      </c>
    </row>
    <row r="31" ht="120" customHeight="1" spans="1:10">
      <c r="A31" s="41" t="s">
        <v>83</v>
      </c>
      <c r="B31" s="41"/>
      <c r="C31" s="41"/>
      <c r="D31" s="41"/>
      <c r="E31" s="42"/>
      <c r="F31" s="42"/>
      <c r="G31" s="41"/>
      <c r="H31" s="41"/>
      <c r="I31" s="42"/>
      <c r="J31" s="41"/>
    </row>
  </sheetData>
  <mergeCells count="4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2"/>
    <mergeCell ref="B23:B28"/>
    <mergeCell ref="C15:C16"/>
    <mergeCell ref="C18:C21"/>
    <mergeCell ref="C24:C26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2019-04-12T10:20:00Z</dcterms:created>
  <dcterms:modified xsi:type="dcterms:W3CDTF">2024-05-30T06:07:31Z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221D8E738EF34DF489BC2F0B92891725_12</vt:lpwstr>
  </property>
</Properties>
</file>