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<sst xmlns="http://schemas.openxmlformats.org/spreadsheetml/2006/main" count="101" uniqueCount="81">
  <si>
    <t>附件3</t>
  </si>
  <si>
    <t>项目支出绩效自评表</t>
  </si>
  <si>
    <t>（2023年度）</t>
  </si>
  <si>
    <t>项目名称</t>
  </si>
  <si>
    <t>粮油市场及气象监测服务费</t>
  </si>
  <si>
    <t>主管部门</t>
  </si>
  <si>
    <t>北京市粮食和物资储备局</t>
  </si>
  <si>
    <t>实施单位</t>
  </si>
  <si>
    <t>项目负责人</t>
  </si>
  <si>
    <t>宫海燕、张丙虎</t>
  </si>
  <si>
    <t>联系电话</t>
  </si>
  <si>
    <t>55574717、55574737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</si>
  <si>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</si>
  <si>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</si>
  <si>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</si>
  <si>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</si>
  <si>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</si>
  <si>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</si>
  <si>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</si>
  <si>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</si>
  <si>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</si>
  <si>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</si>
  <si>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</si>
  <si>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</si>
  <si>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</si>
  <si>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</si>
  <si>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</si>
  <si>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1.粮油市场监测服务：搜集各方面有关信息，及时掌握国际、国内和本市粮食市场价格信息及走势，掌握粮食市场行情一手材料，提高粮食市场监测预警工作的及时性和针对性；加强粮食市场信息的分析和研判，形成分析报告，报送有关单位。
 2.气象监测服务：通过市专业气象台向我局提供每天、每周、每月的天气预报信息，以便我局及时通知市储备粮承储企业，提前做好灾害天气预防的各项准备工作，尽量减少和避免雨雪、大风、高温等天气对市储备粮储存、储粮设施和人员安全的影响。</t>
  </si>
  <si>
    <r>
      <t>1.粮油市场监测服务：通过向“国家粮食信息网”、“汇易网”、“中华粮网”等专业粮油市场信息分析机构购买信息服务，及时获取最新的国内外粮油市场动态；同时做好国内及本市粮油市场分析工作，为政府实施宏观调控提供服务。2023年1-12月，按时完成粮油市场月度分析报告。该分项年初预算批复1.86万元，年内实际支出金额1.86万元，预算执行率100%。
2</t>
    </r>
    <r>
      <rPr>
        <sz val="10"/>
        <rFont val="宋体"/>
        <charset val="134"/>
      </rPr>
      <t>.气象监测服务：签订气象服务合同1份，保障期限1年，气象监测频次12次，合同完成率100%，支出服务费用1.5万元。通过获取专业天气预报信息，及时通知市储备粮承储企业，提前做好防范准备。2023年，市储备粮安全度汛度夏，经受住“23</t>
    </r>
    <r>
      <rPr>
        <sz val="10"/>
        <rFont val="DejaVu Sans"/>
        <charset val="134"/>
      </rPr>
      <t>•</t>
    </r>
    <r>
      <rPr>
        <sz val="10"/>
        <rFont val="宋体"/>
        <charset val="134"/>
      </rPr>
      <t>7”极端强降雨考验，储粮安全。</t>
    </r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</si>
  <si>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</si>
  <si>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</si>
  <si>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</si>
  <si>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</si>
  <si>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</si>
  <si>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</si>
  <si>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</si>
  <si>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</si>
  <si>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</si>
  <si>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粮油市场监测服务合同</t>
  </si>
  <si>
    <t>3份</t>
  </si>
  <si>
    <t>完成《北京市粮油市场基本情况》月度分析报告期数</t>
  </si>
  <si>
    <t>≥12期</t>
  </si>
  <si>
    <t>12期</t>
  </si>
  <si>
    <t>气象监测服务合同</t>
  </si>
  <si>
    <t>1份</t>
  </si>
  <si>
    <t>气象监测频次</t>
  </si>
  <si>
    <t>≥12次</t>
  </si>
  <si>
    <t>12次</t>
  </si>
  <si>
    <t>质量指标
（20分）</t>
  </si>
  <si>
    <t>月度市场分析报告完成率</t>
  </si>
  <si>
    <t>气象监测服务合同完成率</t>
  </si>
  <si>
    <t>100%</t>
  </si>
  <si>
    <t>时效指标
（10分）</t>
  </si>
  <si>
    <t>粮油市场情况信息服务保障期限</t>
  </si>
  <si>
    <t>1年</t>
  </si>
  <si>
    <t>气象监测服务保障期限</t>
  </si>
  <si>
    <t>成本指标
（10分）</t>
  </si>
  <si>
    <t>粮油市场监测服务成本</t>
  </si>
  <si>
    <t>≤1.86万元</t>
  </si>
  <si>
    <t>1.86万元</t>
  </si>
  <si>
    <t>气象监测服务成本</t>
  </si>
  <si>
    <t>≤1.5万元</t>
  </si>
  <si>
    <t>1.5万元</t>
  </si>
  <si>
    <t>效
益
指
标
（20分）</t>
  </si>
  <si>
    <t>经济效益指标
（0分）</t>
  </si>
  <si>
    <t>无</t>
  </si>
  <si>
    <t>社会效益指标
（10分）</t>
  </si>
  <si>
    <t>承储企业根据天气预报信息，通过提前采取应对措施，减少异常天气对市储备粮储存安全的影响，确保市储备粮储存安全。</t>
  </si>
  <si>
    <t>优良中低差</t>
  </si>
  <si>
    <t>优</t>
  </si>
  <si>
    <t>原因：气象服务信息传递方式不够多元化。
改进措施：丰富气象服务传递措施，进一步增强气象服务传递及时性。</t>
  </si>
  <si>
    <t>可持续影响指标
（10分）</t>
  </si>
  <si>
    <t>及时掌握主要粮油品种市场行情，为开展本市粮食调控提供决策参考和数据支持。</t>
  </si>
  <si>
    <t>原因：2023年度三家网站数据信息服务正常履行。改进措施：因法人亲笔签字等问题，合同签署稍晚，下一年度将提前启动签订事宜。</t>
  </si>
  <si>
    <t>生态效益指标
（0分）</t>
  </si>
  <si>
    <t>满意度指标
（10分）</t>
  </si>
  <si>
    <t>服务对象满意度指标
（10分）</t>
  </si>
  <si>
    <t>承储企业满意度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</si>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</sst>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DejaVu Sans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7" fillId="0" borderId="5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7" fillId="0" borderId="7" xfId="49" applyNumberFormat="1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49" fontId="7" fillId="0" borderId="1" xfId="49" applyNumberFormat="1" applyFont="1" applyFill="1" applyBorder="1" applyAlignment="1">
      <alignment horizontal="left" vertical="center" wrapText="1"/>
    </xf>
    <xf numFmtId="43" fontId="8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Normal="100" topLeftCell="A18" workbookViewId="0">
      <selection activeCell="H20" sqref="H15:H20"/>
    </sheetView>
  </sheetViews>
  <sheetFormatPr defaultColWidth="9" defaultRowHeight="14"/>
  <cols>
    <col min="1" max="1" width="4" style="5" customWidth="1"/>
    <col min="2" max="2" width="8.74545454545455" style="5" customWidth="1"/>
    <col min="3" max="3" width="13.5" style="5" customWidth="1"/>
    <col min="4" max="4" width="20.9454545454545" style="5" customWidth="1"/>
    <col min="5" max="5" width="12.6181818181818" style="6" customWidth="1"/>
    <col min="6" max="6" width="10.4090909090909" style="6" customWidth="1"/>
    <col min="7" max="7" width="10.4090909090909" style="5" customWidth="1"/>
    <col min="8" max="8" width="8" style="5" customWidth="1"/>
    <col min="9" max="9" width="10.6090909090909" style="6" customWidth="1"/>
    <col min="10" max="10" width="21.6090909090909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 t="s">
        <v>11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1" t="s">
        <v>19</v>
      </c>
      <c r="E8" s="12">
        <v>3.36</v>
      </c>
      <c r="F8" s="12">
        <v>3.36</v>
      </c>
      <c r="G8" s="12">
        <v>3.36</v>
      </c>
      <c r="H8" s="13">
        <v>10</v>
      </c>
      <c r="I8" s="49">
        <f>G8/F8</f>
        <v>1</v>
      </c>
      <c r="J8" s="50">
        <f>H8*I8</f>
        <v>10</v>
      </c>
    </row>
    <row r="9" ht="17.25" customHeight="1" spans="1:10">
      <c r="A9" s="11"/>
      <c r="B9" s="11"/>
      <c r="C9" s="11"/>
      <c r="D9" s="11" t="s">
        <v>20</v>
      </c>
      <c r="E9" s="12">
        <v>3.36</v>
      </c>
      <c r="F9" s="12">
        <v>3.36</v>
      </c>
      <c r="G9" s="12">
        <v>3.36</v>
      </c>
      <c r="H9" s="13" t="s">
        <v>21</v>
      </c>
      <c r="I9" s="49">
        <f t="shared" ref="I9:I11" si="0">G9/F9</f>
        <v>1</v>
      </c>
      <c r="J9" s="13" t="s">
        <v>21</v>
      </c>
    </row>
    <row r="10" ht="17.25" customHeight="1" spans="1:10">
      <c r="A10" s="11"/>
      <c r="B10" s="11"/>
      <c r="C10" s="11"/>
      <c r="D10" s="14" t="s">
        <v>22</v>
      </c>
      <c r="E10" s="12"/>
      <c r="F10" s="15"/>
      <c r="G10" s="16"/>
      <c r="H10" s="13" t="s">
        <v>21</v>
      </c>
      <c r="I10" s="51"/>
      <c r="J10" s="13" t="s">
        <v>21</v>
      </c>
    </row>
    <row r="11" ht="17.25" customHeight="1" spans="1:10">
      <c r="A11" s="11"/>
      <c r="B11" s="11"/>
      <c r="C11" s="11"/>
      <c r="D11" s="11" t="s">
        <v>23</v>
      </c>
      <c r="E11" s="16"/>
      <c r="F11" s="16"/>
      <c r="G11" s="16"/>
      <c r="H11" s="17" t="s">
        <v>21</v>
      </c>
      <c r="I11" s="51"/>
      <c r="J11" s="17" t="s">
        <v>21</v>
      </c>
    </row>
    <row r="12" ht="21" customHeight="1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153" customHeight="1" spans="1:10">
      <c r="A13" s="18"/>
      <c r="B13" s="19" t="s">
        <v>27</v>
      </c>
      <c r="C13" s="20"/>
      <c r="D13" s="20"/>
      <c r="E13" s="21"/>
      <c r="F13" s="22" t="s">
        <v>28</v>
      </c>
      <c r="G13" s="23"/>
      <c r="H13" s="23"/>
      <c r="I13" s="23"/>
      <c r="J13" s="52"/>
    </row>
    <row r="14" s="3" customFormat="1" ht="32.25" customHeight="1" spans="1:10">
      <c r="A14" s="24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14" t="s">
        <v>34</v>
      </c>
      <c r="G14" s="25"/>
      <c r="H14" s="14" t="s">
        <v>16</v>
      </c>
      <c r="I14" s="11" t="s">
        <v>18</v>
      </c>
      <c r="J14" s="11" t="s">
        <v>35</v>
      </c>
    </row>
    <row r="15" s="3" customFormat="1" ht="19.5" customHeight="1" spans="1:10">
      <c r="A15" s="26"/>
      <c r="B15" s="27" t="s">
        <v>36</v>
      </c>
      <c r="C15" s="28" t="s">
        <v>37</v>
      </c>
      <c r="D15" s="28" t="s">
        <v>38</v>
      </c>
      <c r="E15" s="28" t="s">
        <v>39</v>
      </c>
      <c r="F15" s="29" t="s">
        <v>39</v>
      </c>
      <c r="G15" s="30"/>
      <c r="H15" s="31">
        <v>5</v>
      </c>
      <c r="I15" s="31">
        <v>5</v>
      </c>
      <c r="J15" s="11"/>
    </row>
    <row r="16" s="3" customFormat="1" ht="43" customHeight="1" spans="1:10">
      <c r="A16" s="26"/>
      <c r="B16" s="32"/>
      <c r="C16" s="28"/>
      <c r="D16" s="28" t="s">
        <v>40</v>
      </c>
      <c r="E16" s="28" t="s">
        <v>41</v>
      </c>
      <c r="F16" s="29" t="s">
        <v>42</v>
      </c>
      <c r="G16" s="29"/>
      <c r="H16" s="31">
        <v>5</v>
      </c>
      <c r="I16" s="31">
        <v>5</v>
      </c>
      <c r="J16" s="11"/>
    </row>
    <row r="17" s="3" customFormat="1" ht="19.5" customHeight="1" spans="1:10">
      <c r="A17" s="26"/>
      <c r="B17" s="32"/>
      <c r="C17" s="28"/>
      <c r="D17" s="28" t="s">
        <v>43</v>
      </c>
      <c r="E17" s="28" t="s">
        <v>44</v>
      </c>
      <c r="F17" s="30" t="s">
        <v>44</v>
      </c>
      <c r="G17" s="30"/>
      <c r="H17" s="31">
        <v>5</v>
      </c>
      <c r="I17" s="31">
        <v>5</v>
      </c>
      <c r="J17" s="11"/>
    </row>
    <row r="18" s="3" customFormat="1" ht="19.5" customHeight="1" spans="1:10">
      <c r="A18" s="26"/>
      <c r="B18" s="32"/>
      <c r="C18" s="28"/>
      <c r="D18" s="28" t="s">
        <v>45</v>
      </c>
      <c r="E18" s="28" t="s">
        <v>46</v>
      </c>
      <c r="F18" s="30" t="s">
        <v>47</v>
      </c>
      <c r="G18" s="30"/>
      <c r="H18" s="31">
        <v>5</v>
      </c>
      <c r="I18" s="31">
        <v>5</v>
      </c>
      <c r="J18" s="11"/>
    </row>
    <row r="19" s="3" customFormat="1" ht="19.5" customHeight="1" spans="1:10">
      <c r="A19" s="26"/>
      <c r="B19" s="32"/>
      <c r="C19" s="28" t="s">
        <v>48</v>
      </c>
      <c r="D19" s="28" t="s">
        <v>49</v>
      </c>
      <c r="E19" s="33">
        <v>1</v>
      </c>
      <c r="F19" s="29">
        <v>1</v>
      </c>
      <c r="G19" s="30"/>
      <c r="H19" s="31">
        <v>10</v>
      </c>
      <c r="I19" s="31">
        <v>10</v>
      </c>
      <c r="J19" s="11"/>
    </row>
    <row r="20" s="3" customFormat="1" ht="19.5" customHeight="1" spans="1:10">
      <c r="A20" s="26"/>
      <c r="B20" s="32"/>
      <c r="C20" s="28"/>
      <c r="D20" s="28" t="s">
        <v>50</v>
      </c>
      <c r="E20" s="33">
        <v>1</v>
      </c>
      <c r="F20" s="30" t="s">
        <v>51</v>
      </c>
      <c r="G20" s="30"/>
      <c r="H20" s="31">
        <v>10</v>
      </c>
      <c r="I20" s="31">
        <v>10</v>
      </c>
      <c r="J20" s="11"/>
    </row>
    <row r="21" s="3" customFormat="1" ht="22" customHeight="1" spans="1:10">
      <c r="A21" s="26"/>
      <c r="B21" s="32"/>
      <c r="C21" s="28" t="s">
        <v>52</v>
      </c>
      <c r="D21" s="34" t="s">
        <v>53</v>
      </c>
      <c r="E21" s="28" t="s">
        <v>54</v>
      </c>
      <c r="F21" s="30" t="s">
        <v>54</v>
      </c>
      <c r="G21" s="30"/>
      <c r="H21" s="31">
        <v>5</v>
      </c>
      <c r="I21" s="31">
        <v>5</v>
      </c>
      <c r="J21" s="11"/>
    </row>
    <row r="22" s="3" customFormat="1" ht="19.5" customHeight="1" spans="1:10">
      <c r="A22" s="26"/>
      <c r="B22" s="32"/>
      <c r="C22" s="28"/>
      <c r="D22" s="34" t="s">
        <v>55</v>
      </c>
      <c r="E22" s="28" t="s">
        <v>54</v>
      </c>
      <c r="F22" s="30" t="s">
        <v>54</v>
      </c>
      <c r="G22" s="30"/>
      <c r="H22" s="31">
        <v>5</v>
      </c>
      <c r="I22" s="31">
        <v>5</v>
      </c>
      <c r="J22" s="11"/>
    </row>
    <row r="23" s="3" customFormat="1" ht="19.5" customHeight="1" spans="1:10">
      <c r="A23" s="26"/>
      <c r="B23" s="32"/>
      <c r="C23" s="28" t="s">
        <v>56</v>
      </c>
      <c r="D23" s="34" t="s">
        <v>57</v>
      </c>
      <c r="E23" s="28" t="s">
        <v>58</v>
      </c>
      <c r="F23" s="30" t="s">
        <v>59</v>
      </c>
      <c r="G23" s="30"/>
      <c r="H23" s="35">
        <v>5</v>
      </c>
      <c r="I23" s="35">
        <v>5</v>
      </c>
      <c r="J23" s="11"/>
    </row>
    <row r="24" s="3" customFormat="1" ht="19.5" customHeight="1" spans="1:10">
      <c r="A24" s="26"/>
      <c r="B24" s="36"/>
      <c r="C24" s="28"/>
      <c r="D24" s="34" t="s">
        <v>60</v>
      </c>
      <c r="E24" s="28" t="s">
        <v>61</v>
      </c>
      <c r="F24" s="30" t="s">
        <v>62</v>
      </c>
      <c r="G24" s="30"/>
      <c r="H24" s="35">
        <v>5</v>
      </c>
      <c r="I24" s="35">
        <v>5</v>
      </c>
      <c r="J24" s="11"/>
    </row>
    <row r="25" s="3" customFormat="1" ht="28" customHeight="1" spans="1:10">
      <c r="A25" s="26"/>
      <c r="B25" s="27" t="s">
        <v>63</v>
      </c>
      <c r="C25" s="37" t="s">
        <v>64</v>
      </c>
      <c r="D25" s="28" t="s">
        <v>65</v>
      </c>
      <c r="E25" s="28" t="s">
        <v>65</v>
      </c>
      <c r="F25" s="38" t="s">
        <v>65</v>
      </c>
      <c r="G25" s="39"/>
      <c r="H25" s="31">
        <v>0</v>
      </c>
      <c r="I25" s="31">
        <v>0</v>
      </c>
      <c r="J25" s="11"/>
    </row>
    <row r="26" s="3" customFormat="1" ht="65" spans="1:10">
      <c r="A26" s="26"/>
      <c r="B26" s="32"/>
      <c r="C26" s="37" t="s">
        <v>66</v>
      </c>
      <c r="D26" s="28" t="s">
        <v>67</v>
      </c>
      <c r="E26" s="28" t="s">
        <v>68</v>
      </c>
      <c r="F26" s="38" t="s">
        <v>69</v>
      </c>
      <c r="G26" s="39"/>
      <c r="H26" s="31">
        <v>10</v>
      </c>
      <c r="I26" s="31">
        <v>9</v>
      </c>
      <c r="J26" s="53" t="s">
        <v>70</v>
      </c>
    </row>
    <row r="27" s="3" customFormat="1" ht="78" spans="1:10">
      <c r="A27" s="26"/>
      <c r="B27" s="32"/>
      <c r="C27" s="37" t="s">
        <v>71</v>
      </c>
      <c r="D27" s="28" t="s">
        <v>72</v>
      </c>
      <c r="E27" s="28" t="s">
        <v>68</v>
      </c>
      <c r="F27" s="38" t="s">
        <v>69</v>
      </c>
      <c r="G27" s="39"/>
      <c r="H27" s="31">
        <v>10</v>
      </c>
      <c r="I27" s="31">
        <v>9</v>
      </c>
      <c r="J27" s="54" t="s">
        <v>73</v>
      </c>
    </row>
    <row r="28" s="3" customFormat="1" ht="42" customHeight="1" spans="1:10">
      <c r="A28" s="26"/>
      <c r="B28" s="32"/>
      <c r="C28" s="37" t="s">
        <v>74</v>
      </c>
      <c r="D28" s="28" t="s">
        <v>65</v>
      </c>
      <c r="E28" s="28" t="s">
        <v>65</v>
      </c>
      <c r="F28" s="38" t="s">
        <v>65</v>
      </c>
      <c r="G28" s="39"/>
      <c r="H28" s="31">
        <v>0</v>
      </c>
      <c r="I28" s="31">
        <v>0</v>
      </c>
      <c r="J28" s="11"/>
    </row>
    <row r="29" s="3" customFormat="1" ht="49" customHeight="1" spans="1:10">
      <c r="A29" s="40"/>
      <c r="B29" s="41" t="s">
        <v>75</v>
      </c>
      <c r="C29" s="27" t="s">
        <v>76</v>
      </c>
      <c r="D29" s="28" t="s">
        <v>77</v>
      </c>
      <c r="E29" s="42" t="s">
        <v>78</v>
      </c>
      <c r="F29" s="43">
        <v>1</v>
      </c>
      <c r="G29" s="44"/>
      <c r="H29" s="31">
        <v>10</v>
      </c>
      <c r="I29" s="31">
        <v>10</v>
      </c>
      <c r="J29" s="11"/>
    </row>
    <row r="30" s="4" customFormat="1" ht="21" customHeight="1" spans="1:10">
      <c r="A30" s="45" t="s">
        <v>79</v>
      </c>
      <c r="B30" s="45"/>
      <c r="C30" s="45"/>
      <c r="D30" s="45"/>
      <c r="E30" s="45"/>
      <c r="F30" s="45"/>
      <c r="G30" s="45"/>
      <c r="H30" s="46">
        <f>SUM(H15:H29)+H8</f>
        <v>100</v>
      </c>
      <c r="I30" s="46">
        <f>SUM(I15:I29)+J8</f>
        <v>98</v>
      </c>
      <c r="J30" s="55"/>
    </row>
    <row r="31" ht="120" customHeight="1" spans="1:10">
      <c r="A31" s="47" t="s">
        <v>80</v>
      </c>
      <c r="B31" s="47"/>
      <c r="C31" s="47"/>
      <c r="D31" s="47"/>
      <c r="E31" s="48"/>
      <c r="F31" s="48"/>
      <c r="G31" s="47"/>
      <c r="H31" s="47"/>
      <c r="I31" s="48"/>
      <c r="J31" s="47"/>
    </row>
  </sheetData>
  <mergeCells count="44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4"/>
    <mergeCell ref="B25:B28"/>
    <mergeCell ref="C15:C18"/>
    <mergeCell ref="C19:C20"/>
    <mergeCell ref="C21:C22"/>
    <mergeCell ref="C23:C24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2019-04-13T10:20:00Z</dcterms:created>
  <dcterms:modified xsi:type="dcterms:W3CDTF">2024-05-30T05:49:04Z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3708BFA8A3D644A2A32DFD09F8F9EA06_12</vt:lpwstr>
  </property>
</Properties>
</file>