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办公设备购置" sheetId="2" r:id="rId1"/>
    <sheet name="Sheet2" sheetId="5" state="hidden" r:id="rId2"/>
  </sheets>
  <definedNames>
    <definedName name="_xlnm.Print_Area" localSheetId="1">Sheet2!$A$1:$J$41</definedName>
    <definedName name="_xlnm.Print_Area" localSheetId="0">办公设备购置!$A$1:$J$21</definedName>
  </definedNames>
  <calcPr calcId="144525"/>
</workbook>
</file>

<file path=xl/sharedStrings.xml><?xml version="1.0" encoding="utf-8"?>
<sst xmlns="http://schemas.openxmlformats.org/spreadsheetml/2006/main" count="126" uniqueCount="78">
  <si>
    <t>项目支出绩效自评表</t>
  </si>
  <si>
    <t>（2024年度）</t>
  </si>
  <si>
    <t>项目名称</t>
  </si>
  <si>
    <t>办公设备购置类项目</t>
  </si>
  <si>
    <t>主管部门</t>
  </si>
  <si>
    <t>北京市粮食和物资储备局</t>
  </si>
  <si>
    <t>实施单位</t>
  </si>
  <si>
    <t>北京市粮食和物资储备局
综合事务中心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</si>
  <si>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</si>
  <si>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</si>
  <si>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</si>
  <si>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</si>
  <si>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</si>
  <si>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</si>
  <si>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</si>
  <si>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</si>
  <si>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</si>
  <si>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</si>
  <si>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</si>
  <si>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</si>
  <si>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</si>
  <si>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</si>
  <si>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</si>
  <si>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通过购置办公桌椅、文件更衣柜、空调等，满足办公需要，保证各项工作顺利进行，提高工作效率。</t>
  </si>
  <si>
    <t>通过开展项目，满足正常办公需求，以保障我中心日常工作正常运行，提高办公环境、增强工作效率，办公家具购置利用率100%，单位工作人员满意度100%。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</si>
  <si>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</si>
  <si>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</si>
  <si>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</si>
  <si>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</si>
  <si>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</si>
  <si>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</si>
  <si>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</si>
  <si>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标（45分）</t>
  </si>
  <si>
    <t>数量指标
（20分）</t>
  </si>
  <si>
    <t>采购数量</t>
  </si>
  <si>
    <t>=59</t>
  </si>
  <si>
    <t>59件</t>
  </si>
  <si>
    <t>质量指标
（15分）</t>
  </si>
  <si>
    <t>设备购置验收合格率</t>
  </si>
  <si>
    <t>≥100%</t>
  </si>
  <si>
    <t>时效指标
（10分）</t>
  </si>
  <si>
    <t>资产购置的时效</t>
  </si>
  <si>
    <t>≤10月</t>
  </si>
  <si>
    <t>7月</t>
  </si>
  <si>
    <t>成本指标
（15分）</t>
  </si>
  <si>
    <t>经济成本指标
（15分）</t>
  </si>
  <si>
    <t>办公家具设备购置的项目成本</t>
  </si>
  <si>
    <t>≤8.0613万元</t>
  </si>
  <si>
    <t>8.0403万元</t>
  </si>
  <si>
    <t>效
益
指
标
（20分）</t>
  </si>
  <si>
    <t>社会效益指标
（15分）</t>
  </si>
  <si>
    <t>办公家具购置利用率</t>
  </si>
  <si>
    <t>提高办公环境、增强工作效率</t>
  </si>
  <si>
    <t>好</t>
  </si>
  <si>
    <t>原因：支撑材料呈现不足；
改进措施：进一步加强资料收集整理</t>
  </si>
  <si>
    <t>可持续影响指标（5分）</t>
  </si>
  <si>
    <t>设备达到最低使用年限标准程度</t>
  </si>
  <si>
    <t>满意度指标
（10分）</t>
  </si>
  <si>
    <t>服务对象满意度指标
（10分）</t>
  </si>
  <si>
    <t>单位工作人员满意度</t>
  </si>
  <si>
    <t>≥90%</t>
  </si>
  <si>
    <t>总分</t>
  </si>
  <si>
    <t>附件3</t>
  </si>
  <si>
    <t>项目负责人</t>
  </si>
  <si>
    <t>联系电话</t>
  </si>
  <si>
    <t>产
出
指
标
（    分）</t>
  </si>
  <si>
    <t>数量指标
（  分）</t>
  </si>
  <si>
    <t>质量指标
（  分）</t>
  </si>
  <si>
    <t>时效指标
（  分）</t>
  </si>
  <si>
    <t>成本指标
（  分）</t>
  </si>
  <si>
    <t>效
益
指
标
（    分）</t>
  </si>
  <si>
    <t>经济效益指标
（  分）</t>
  </si>
  <si>
    <t>社会效益指标
（  分）</t>
  </si>
  <si>
    <t>生态效益指标
（  分）</t>
  </si>
  <si>
    <t>可持续影响指标
（  分）</t>
  </si>
  <si>
    <t>满意度指标
（    分）</t>
  </si>
  <si>
    <t>服务对象满意度指标
（    分）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</si>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</sst>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.000000_ "/>
    <numFmt numFmtId="178" formatCode="0.00_);[Red]\(0.00\)"/>
    <numFmt numFmtId="43" formatCode="_ * #,##0.00_ ;_ * \-#,##0.00_ ;_ * &quot;-&quot;??_ ;_ @_ "/>
    <numFmt numFmtId="179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4"/>
      <color indexed="8"/>
      <name val="方正黑体_GBK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20" borderId="13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29" borderId="13" applyNumberFormat="0" applyAlignment="0" applyProtection="0">
      <alignment vertical="center"/>
    </xf>
    <xf numFmtId="0" fontId="24" fillId="20" borderId="14" applyNumberFormat="0" applyAlignment="0" applyProtection="0">
      <alignment vertical="center"/>
    </xf>
    <xf numFmtId="0" fontId="25" fillId="30" borderId="15" applyNumberFormat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0"/>
    <xf numFmtId="0" fontId="8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9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5" fillId="0" borderId="2" xfId="0" applyFont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49" fontId="6" fillId="0" borderId="4" xfId="47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47" applyNumberFormat="1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49" fontId="6" fillId="0" borderId="6" xfId="47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77" fontId="5" fillId="0" borderId="1" xfId="12" applyNumberFormat="1" applyFont="1" applyBorder="1" applyAlignment="1" applyProtection="1">
      <alignment horizontal="center" vertical="center" wrapText="1"/>
      <protection locked="0"/>
    </xf>
    <xf numFmtId="176" fontId="5" fillId="0" borderId="1" xfId="11" applyNumberFormat="1" applyFont="1" applyBorder="1" applyAlignment="1" applyProtection="1">
      <alignment horizontal="center" vertical="center" wrapText="1"/>
      <protection locked="0"/>
    </xf>
    <xf numFmtId="177" fontId="5" fillId="0" borderId="1" xfId="12" applyNumberFormat="1" applyFont="1" applyFill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1" xfId="47" applyNumberFormat="1" applyFont="1" applyFill="1" applyBorder="1" applyAlignment="1" applyProtection="1">
      <alignment horizontal="center" vertical="center" wrapText="1"/>
      <protection locked="0"/>
    </xf>
    <xf numFmtId="179" fontId="7" fillId="0" borderId="1" xfId="0" applyNumberFormat="1" applyFont="1" applyBorder="1" applyAlignment="1" applyProtection="1">
      <alignment horizontal="center" vertical="center" wrapText="1"/>
      <protection locked="0"/>
    </xf>
    <xf numFmtId="10" fontId="5" fillId="0" borderId="1" xfId="12" applyNumberFormat="1" applyFont="1" applyBorder="1" applyAlignment="1" applyProtection="1">
      <alignment vertical="center" wrapText="1"/>
      <protection locked="0"/>
    </xf>
    <xf numFmtId="179" fontId="5" fillId="0" borderId="1" xfId="12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43" fontId="7" fillId="0" borderId="1" xfId="12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6" fillId="0" borderId="4" xfId="47" applyNumberFormat="1" applyFont="1" applyFill="1" applyBorder="1" applyAlignment="1">
      <alignment horizontal="center" vertical="center" wrapText="1"/>
    </xf>
    <xf numFmtId="49" fontId="6" fillId="0" borderId="1" xfId="47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6" xfId="47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177" fontId="5" fillId="0" borderId="1" xfId="12" applyNumberFormat="1" applyFont="1" applyBorder="1" applyAlignment="1">
      <alignment horizontal="center" vertical="center" wrapText="1"/>
    </xf>
    <xf numFmtId="178" fontId="5" fillId="0" borderId="1" xfId="11" applyNumberFormat="1" applyFont="1" applyBorder="1" applyAlignment="1">
      <alignment horizontal="center" vertical="center" wrapText="1"/>
    </xf>
    <xf numFmtId="177" fontId="6" fillId="0" borderId="1" xfId="12" applyNumberFormat="1" applyFont="1" applyBorder="1" applyAlignment="1">
      <alignment horizontal="center" vertical="center" wrapText="1"/>
    </xf>
    <xf numFmtId="176" fontId="6" fillId="0" borderId="1" xfId="11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9" fontId="6" fillId="0" borderId="1" xfId="47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47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2" applyNumberFormat="1" applyFont="1" applyBorder="1" applyAlignment="1">
      <alignment vertical="center" wrapText="1"/>
    </xf>
    <xf numFmtId="179" fontId="5" fillId="0" borderId="1" xfId="12" applyNumberFormat="1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43" fontId="7" fillId="0" borderId="1" xfId="12" applyFont="1" applyBorder="1" applyAlignment="1">
      <alignment horizontal="center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千位分隔 2 2 2" xfId="20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100" workbookViewId="0">
      <selection activeCell="N11" sqref="N11"/>
    </sheetView>
  </sheetViews>
  <sheetFormatPr defaultColWidth="9" defaultRowHeight="14.25"/>
  <cols>
    <col min="1" max="1" width="4" style="50" customWidth="1"/>
    <col min="2" max="2" width="9.38333333333333" style="50" customWidth="1"/>
    <col min="3" max="3" width="13.5" style="50" customWidth="1"/>
    <col min="4" max="4" width="17.775" style="50" customWidth="1"/>
    <col min="5" max="5" width="9.75" style="51" customWidth="1"/>
    <col min="6" max="6" width="9.63333333333333" style="51" customWidth="1"/>
    <col min="7" max="7" width="10.775" style="50" customWidth="1"/>
    <col min="8" max="8" width="9.44166666666667" style="50" customWidth="1"/>
    <col min="9" max="9" width="7.88333333333333" style="51" customWidth="1"/>
    <col min="10" max="10" width="16.75" style="50" customWidth="1"/>
  </cols>
  <sheetData>
    <row r="1" ht="20.25" spans="1:10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</row>
    <row r="2" s="46" customFormat="1" ht="17.25" customHeight="1" spans="1:10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</row>
    <row r="3" ht="18.75" customHeight="1" spans="1:10">
      <c r="A3" s="54" t="s">
        <v>2</v>
      </c>
      <c r="B3" s="54"/>
      <c r="C3" s="54"/>
      <c r="D3" s="54" t="s">
        <v>3</v>
      </c>
      <c r="E3" s="54"/>
      <c r="F3" s="54"/>
      <c r="G3" s="54"/>
      <c r="H3" s="54"/>
      <c r="I3" s="54"/>
      <c r="J3" s="54"/>
    </row>
    <row r="4" ht="37" customHeight="1" spans="1:10">
      <c r="A4" s="54" t="s">
        <v>4</v>
      </c>
      <c r="B4" s="54"/>
      <c r="C4" s="54"/>
      <c r="D4" s="54" t="s">
        <v>5</v>
      </c>
      <c r="E4" s="54"/>
      <c r="F4" s="54" t="s">
        <v>6</v>
      </c>
      <c r="G4" s="54"/>
      <c r="H4" s="54"/>
      <c r="I4" s="54" t="s">
        <v>7</v>
      </c>
      <c r="J4" s="54"/>
    </row>
    <row r="5" s="47" customFormat="1" ht="27" customHeight="1" spans="1:10">
      <c r="A5" s="54" t="s">
        <v>8</v>
      </c>
      <c r="B5" s="54"/>
      <c r="C5" s="54"/>
      <c r="D5" s="54"/>
      <c r="E5" s="54" t="s">
        <v>9</v>
      </c>
      <c r="F5" s="54" t="s">
        <v>10</v>
      </c>
      <c r="G5" s="54" t="s">
        <v>11</v>
      </c>
      <c r="H5" s="54" t="s">
        <v>12</v>
      </c>
      <c r="I5" s="54" t="s">
        <v>13</v>
      </c>
      <c r="J5" s="54" t="s">
        <v>14</v>
      </c>
    </row>
    <row r="6" ht="17.25" customHeight="1" spans="1:10">
      <c r="A6" s="54"/>
      <c r="B6" s="54"/>
      <c r="C6" s="54"/>
      <c r="D6" s="55" t="s">
        <v>15</v>
      </c>
      <c r="E6" s="70">
        <v>8.0613</v>
      </c>
      <c r="F6" s="70">
        <v>8.0613</v>
      </c>
      <c r="G6" s="70">
        <v>8.0403</v>
      </c>
      <c r="H6" s="71">
        <v>10</v>
      </c>
      <c r="I6" s="87">
        <f>G6/F6</f>
        <v>0.997394961110491</v>
      </c>
      <c r="J6" s="88">
        <f>H6*I6</f>
        <v>9.97394961110491</v>
      </c>
    </row>
    <row r="7" ht="17.25" customHeight="1" spans="1:10">
      <c r="A7" s="54"/>
      <c r="B7" s="54"/>
      <c r="C7" s="54"/>
      <c r="D7" s="56" t="s">
        <v>16</v>
      </c>
      <c r="E7" s="72">
        <v>0</v>
      </c>
      <c r="F7" s="72">
        <v>0</v>
      </c>
      <c r="G7" s="72">
        <v>0</v>
      </c>
      <c r="H7" s="73" t="s">
        <v>17</v>
      </c>
      <c r="I7" s="73" t="s">
        <v>17</v>
      </c>
      <c r="J7" s="73" t="s">
        <v>17</v>
      </c>
    </row>
    <row r="8" ht="17.25" customHeight="1" spans="1:10">
      <c r="A8" s="54"/>
      <c r="B8" s="54"/>
      <c r="C8" s="54"/>
      <c r="D8" s="57" t="s">
        <v>18</v>
      </c>
      <c r="E8" s="72">
        <v>0</v>
      </c>
      <c r="F8" s="72">
        <v>0</v>
      </c>
      <c r="G8" s="72">
        <v>0</v>
      </c>
      <c r="H8" s="73" t="s">
        <v>17</v>
      </c>
      <c r="I8" s="73" t="s">
        <v>17</v>
      </c>
      <c r="J8" s="73" t="s">
        <v>17</v>
      </c>
    </row>
    <row r="9" ht="17.25" customHeight="1" spans="1:10">
      <c r="A9" s="54"/>
      <c r="B9" s="54"/>
      <c r="C9" s="54"/>
      <c r="D9" s="56" t="s">
        <v>19</v>
      </c>
      <c r="E9" s="70">
        <v>8.0613</v>
      </c>
      <c r="F9" s="70">
        <v>8.0613</v>
      </c>
      <c r="G9" s="70">
        <v>8.0403</v>
      </c>
      <c r="H9" s="74">
        <v>10</v>
      </c>
      <c r="I9" s="87">
        <f>G9/F9</f>
        <v>0.997394961110491</v>
      </c>
      <c r="J9" s="74">
        <v>9.97</v>
      </c>
    </row>
    <row r="10" ht="21" customHeight="1" spans="1:10">
      <c r="A10" s="54" t="s">
        <v>20</v>
      </c>
      <c r="B10" s="54" t="s">
        <v>21</v>
      </c>
      <c r="C10" s="54"/>
      <c r="D10" s="54"/>
      <c r="E10" s="54"/>
      <c r="F10" s="54" t="s">
        <v>22</v>
      </c>
      <c r="G10" s="54"/>
      <c r="H10" s="54"/>
      <c r="I10" s="54"/>
      <c r="J10" s="54"/>
    </row>
    <row r="11" ht="81.75" customHeight="1" spans="1:10">
      <c r="A11" s="58"/>
      <c r="B11" s="59" t="s">
        <v>23</v>
      </c>
      <c r="C11" s="60"/>
      <c r="D11" s="60"/>
      <c r="E11" s="75"/>
      <c r="F11" s="76" t="s">
        <v>24</v>
      </c>
      <c r="G11" s="77"/>
      <c r="H11" s="77"/>
      <c r="I11" s="77"/>
      <c r="J11" s="89"/>
    </row>
    <row r="12" s="48" customFormat="1" ht="32.25" customHeight="1" spans="1:10">
      <c r="A12" s="54" t="s">
        <v>25</v>
      </c>
      <c r="B12" s="54" t="s">
        <v>26</v>
      </c>
      <c r="C12" s="54" t="s">
        <v>27</v>
      </c>
      <c r="D12" s="54" t="s">
        <v>28</v>
      </c>
      <c r="E12" s="54" t="s">
        <v>29</v>
      </c>
      <c r="F12" s="78" t="s">
        <v>30</v>
      </c>
      <c r="G12" s="79"/>
      <c r="H12" s="78" t="s">
        <v>12</v>
      </c>
      <c r="I12" s="54" t="s">
        <v>14</v>
      </c>
      <c r="J12" s="54" t="s">
        <v>31</v>
      </c>
    </row>
    <row r="13" s="49" customFormat="1" ht="36" customHeight="1" spans="1:10">
      <c r="A13" s="54"/>
      <c r="B13" s="61" t="s">
        <v>32</v>
      </c>
      <c r="C13" s="62" t="s">
        <v>33</v>
      </c>
      <c r="D13" s="63" t="s">
        <v>34</v>
      </c>
      <c r="E13" s="80" t="s">
        <v>35</v>
      </c>
      <c r="F13" s="81" t="s">
        <v>36</v>
      </c>
      <c r="G13" s="82"/>
      <c r="H13" s="83">
        <v>20</v>
      </c>
      <c r="I13" s="83">
        <v>20</v>
      </c>
      <c r="J13" s="58"/>
    </row>
    <row r="14" s="49" customFormat="1" ht="36" customHeight="1" spans="1:10">
      <c r="A14" s="54"/>
      <c r="B14" s="64"/>
      <c r="C14" s="62" t="s">
        <v>37</v>
      </c>
      <c r="D14" s="63" t="s">
        <v>38</v>
      </c>
      <c r="E14" s="80" t="s">
        <v>39</v>
      </c>
      <c r="F14" s="84">
        <v>1</v>
      </c>
      <c r="G14" s="82"/>
      <c r="H14" s="83">
        <v>15</v>
      </c>
      <c r="I14" s="83">
        <v>15</v>
      </c>
      <c r="J14" s="58"/>
    </row>
    <row r="15" s="49" customFormat="1" ht="36" customHeight="1" spans="1:10">
      <c r="A15" s="54"/>
      <c r="B15" s="65"/>
      <c r="C15" s="62" t="s">
        <v>40</v>
      </c>
      <c r="D15" s="63" t="s">
        <v>41</v>
      </c>
      <c r="E15" s="80" t="s">
        <v>42</v>
      </c>
      <c r="F15" s="81" t="s">
        <v>43</v>
      </c>
      <c r="G15" s="82"/>
      <c r="H15" s="83">
        <v>10</v>
      </c>
      <c r="I15" s="83">
        <v>10</v>
      </c>
      <c r="J15" s="58"/>
    </row>
    <row r="16" s="49" customFormat="1" ht="36" customHeight="1" spans="1:10">
      <c r="A16" s="54"/>
      <c r="B16" s="66" t="s">
        <v>44</v>
      </c>
      <c r="C16" s="62" t="s">
        <v>45</v>
      </c>
      <c r="D16" s="63" t="s">
        <v>46</v>
      </c>
      <c r="E16" s="80" t="s">
        <v>47</v>
      </c>
      <c r="F16" s="81" t="s">
        <v>48</v>
      </c>
      <c r="G16" s="82"/>
      <c r="H16" s="83">
        <v>15</v>
      </c>
      <c r="I16" s="83">
        <v>15</v>
      </c>
      <c r="J16" s="58"/>
    </row>
    <row r="17" s="49" customFormat="1" ht="36" customHeight="1" spans="1:10">
      <c r="A17" s="54"/>
      <c r="B17" s="66" t="s">
        <v>49</v>
      </c>
      <c r="C17" s="62" t="s">
        <v>50</v>
      </c>
      <c r="D17" s="63" t="s">
        <v>51</v>
      </c>
      <c r="E17" s="80" t="s">
        <v>39</v>
      </c>
      <c r="F17" s="84">
        <v>1</v>
      </c>
      <c r="G17" s="82"/>
      <c r="H17" s="83">
        <v>5</v>
      </c>
      <c r="I17" s="83">
        <v>5</v>
      </c>
      <c r="J17" s="58"/>
    </row>
    <row r="18" s="49" customFormat="1" ht="51" customHeight="1" spans="1:10">
      <c r="A18" s="54"/>
      <c r="B18" s="66"/>
      <c r="C18" s="67"/>
      <c r="D18" s="63" t="s">
        <v>52</v>
      </c>
      <c r="E18" s="80" t="s">
        <v>53</v>
      </c>
      <c r="F18" s="81" t="s">
        <v>52</v>
      </c>
      <c r="G18" s="82"/>
      <c r="H18" s="83">
        <v>10</v>
      </c>
      <c r="I18" s="83">
        <v>7</v>
      </c>
      <c r="J18" s="90" t="s">
        <v>54</v>
      </c>
    </row>
    <row r="19" s="49" customFormat="1" ht="52" customHeight="1" spans="1:10">
      <c r="A19" s="54"/>
      <c r="B19" s="66"/>
      <c r="C19" s="62" t="s">
        <v>55</v>
      </c>
      <c r="D19" s="63" t="s">
        <v>56</v>
      </c>
      <c r="E19" s="80" t="s">
        <v>39</v>
      </c>
      <c r="F19" s="84">
        <v>1</v>
      </c>
      <c r="G19" s="82"/>
      <c r="H19" s="83">
        <v>5</v>
      </c>
      <c r="I19" s="83">
        <v>3</v>
      </c>
      <c r="J19" s="90" t="s">
        <v>54</v>
      </c>
    </row>
    <row r="20" s="49" customFormat="1" ht="36" customHeight="1" spans="1:10">
      <c r="A20" s="54"/>
      <c r="B20" s="61" t="s">
        <v>57</v>
      </c>
      <c r="C20" s="61" t="s">
        <v>58</v>
      </c>
      <c r="D20" s="63" t="s">
        <v>59</v>
      </c>
      <c r="E20" s="80" t="s">
        <v>60</v>
      </c>
      <c r="F20" s="84">
        <v>1</v>
      </c>
      <c r="G20" s="82"/>
      <c r="H20" s="83">
        <v>10</v>
      </c>
      <c r="I20" s="83">
        <v>10</v>
      </c>
      <c r="J20" s="90"/>
    </row>
    <row r="21" s="49" customFormat="1" ht="21" customHeight="1" spans="1:10">
      <c r="A21" s="68" t="s">
        <v>61</v>
      </c>
      <c r="B21" s="68"/>
      <c r="C21" s="68"/>
      <c r="D21" s="68"/>
      <c r="E21" s="68"/>
      <c r="F21" s="68"/>
      <c r="G21" s="68"/>
      <c r="H21" s="85">
        <f>SUM(H13:H20)+H6</f>
        <v>100</v>
      </c>
      <c r="I21" s="85">
        <f>SUM(I13:I20)+J6</f>
        <v>94.9739496111049</v>
      </c>
      <c r="J21" s="91" t="s">
        <v>17</v>
      </c>
    </row>
    <row r="22" ht="120" customHeight="1" spans="1:10">
      <c r="A22" s="69"/>
      <c r="B22" s="69"/>
      <c r="C22" s="69"/>
      <c r="D22" s="69"/>
      <c r="E22" s="86"/>
      <c r="F22" s="86"/>
      <c r="G22" s="69"/>
      <c r="H22" s="69"/>
      <c r="I22" s="86"/>
      <c r="J22" s="69"/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0:A11"/>
    <mergeCell ref="A12:A20"/>
    <mergeCell ref="B13:B15"/>
    <mergeCell ref="B17:B19"/>
    <mergeCell ref="C17:C18"/>
    <mergeCell ref="A5:C9"/>
  </mergeCells>
  <pageMargins left="0.75" right="0.75" top="1" bottom="1" header="0.5" footer="0.5"/>
  <pageSetup paperSize="9" scale="7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view="pageBreakPreview" zoomScaleNormal="100" topLeftCell="A7" workbookViewId="0">
      <selection activeCell="C23" sqref="C23:C24"/>
    </sheetView>
  </sheetViews>
  <sheetFormatPr defaultColWidth="9" defaultRowHeight="14.25"/>
  <cols>
    <col min="1" max="3" width="9" style="6"/>
    <col min="4" max="4" width="18.75" style="6" customWidth="1"/>
    <col min="5" max="9" width="9" style="6"/>
    <col min="10" max="10" width="14.1333333333333" style="6" customWidth="1"/>
    <col min="11" max="16384" width="9" style="6"/>
  </cols>
  <sheetData>
    <row r="1" ht="18.75" customHeight="1" spans="1:10">
      <c r="A1" s="7" t="s">
        <v>62</v>
      </c>
      <c r="B1" s="7"/>
      <c r="C1" s="7"/>
      <c r="D1" s="7"/>
      <c r="E1" s="26"/>
      <c r="F1" s="26"/>
      <c r="G1" s="7"/>
      <c r="H1" s="7"/>
      <c r="I1" s="26"/>
      <c r="J1" s="7"/>
    </row>
    <row r="2" ht="18.75" customHeight="1" spans="1:10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8.75" customHeight="1" spans="1:10">
      <c r="A3" s="9" t="s">
        <v>1</v>
      </c>
      <c r="B3" s="9"/>
      <c r="C3" s="9"/>
      <c r="D3" s="9"/>
      <c r="E3" s="9"/>
      <c r="F3" s="9"/>
      <c r="G3" s="9"/>
      <c r="H3" s="9"/>
      <c r="I3" s="9"/>
      <c r="J3" s="9"/>
    </row>
    <row r="4" ht="18.75" customHeight="1" spans="1:10">
      <c r="A4" s="10" t="s">
        <v>2</v>
      </c>
      <c r="B4" s="10"/>
      <c r="C4" s="10"/>
      <c r="D4" s="10"/>
      <c r="E4" s="10"/>
      <c r="F4" s="10"/>
      <c r="G4" s="10"/>
      <c r="H4" s="10"/>
      <c r="I4" s="10"/>
      <c r="J4" s="10"/>
    </row>
    <row r="5" ht="18.75" customHeight="1" spans="1:10">
      <c r="A5" s="10" t="s">
        <v>4</v>
      </c>
      <c r="B5" s="10"/>
      <c r="C5" s="10"/>
      <c r="D5" s="10"/>
      <c r="E5" s="10"/>
      <c r="F5" s="10" t="s">
        <v>6</v>
      </c>
      <c r="G5" s="10"/>
      <c r="H5" s="10"/>
      <c r="I5" s="10"/>
      <c r="J5" s="10"/>
    </row>
    <row r="6" ht="18.75" customHeight="1" spans="1:10">
      <c r="A6" s="10" t="s">
        <v>63</v>
      </c>
      <c r="B6" s="10"/>
      <c r="C6" s="10"/>
      <c r="D6" s="10"/>
      <c r="E6" s="10"/>
      <c r="F6" s="10" t="s">
        <v>64</v>
      </c>
      <c r="G6" s="10"/>
      <c r="H6" s="10"/>
      <c r="I6" s="10"/>
      <c r="J6" s="10"/>
    </row>
    <row r="7" s="2" customFormat="1" ht="18.75" customHeight="1" spans="1:10">
      <c r="A7" s="10" t="s">
        <v>8</v>
      </c>
      <c r="B7" s="10"/>
      <c r="C7" s="10"/>
      <c r="D7" s="10"/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0" t="s">
        <v>14</v>
      </c>
    </row>
    <row r="8" ht="18.75" customHeight="1" spans="1:10">
      <c r="A8" s="10"/>
      <c r="B8" s="10"/>
      <c r="C8" s="10"/>
      <c r="D8" s="11" t="s">
        <v>15</v>
      </c>
      <c r="E8" s="27">
        <v>0</v>
      </c>
      <c r="F8" s="27">
        <v>0</v>
      </c>
      <c r="G8" s="27">
        <v>0</v>
      </c>
      <c r="H8" s="28">
        <v>10</v>
      </c>
      <c r="I8" s="41" t="e">
        <v>#DIV/0!</v>
      </c>
      <c r="J8" s="42" t="e">
        <v>#DIV/0!</v>
      </c>
    </row>
    <row r="9" ht="18.75" customHeight="1" spans="1:10">
      <c r="A9" s="10"/>
      <c r="B9" s="10"/>
      <c r="C9" s="10"/>
      <c r="D9" s="12" t="s">
        <v>16</v>
      </c>
      <c r="E9" s="27"/>
      <c r="F9" s="29"/>
      <c r="G9" s="30"/>
      <c r="H9" s="28" t="s">
        <v>17</v>
      </c>
      <c r="I9" s="41" t="e">
        <v>#DIV/0!</v>
      </c>
      <c r="J9" s="28" t="s">
        <v>17</v>
      </c>
    </row>
    <row r="10" ht="18.75" customHeight="1" spans="1:10">
      <c r="A10" s="10"/>
      <c r="B10" s="10"/>
      <c r="C10" s="10"/>
      <c r="D10" s="13" t="s">
        <v>18</v>
      </c>
      <c r="E10" s="27"/>
      <c r="F10" s="29"/>
      <c r="G10" s="30"/>
      <c r="H10" s="28" t="s">
        <v>17</v>
      </c>
      <c r="I10" s="41" t="e">
        <v>#DIV/0!</v>
      </c>
      <c r="J10" s="28" t="s">
        <v>17</v>
      </c>
    </row>
    <row r="11" ht="18.75" customHeight="1" spans="1:10">
      <c r="A11" s="10"/>
      <c r="B11" s="10"/>
      <c r="C11" s="10"/>
      <c r="D11" s="12" t="s">
        <v>19</v>
      </c>
      <c r="E11" s="30"/>
      <c r="F11" s="30"/>
      <c r="G11" s="30"/>
      <c r="H11" s="31" t="s">
        <v>17</v>
      </c>
      <c r="I11" s="41" t="e">
        <v>#DIV/0!</v>
      </c>
      <c r="J11" s="31" t="s">
        <v>17</v>
      </c>
    </row>
    <row r="12" ht="18.75" customHeight="1" spans="1:10">
      <c r="A12" s="10" t="s">
        <v>20</v>
      </c>
      <c r="B12" s="10" t="s">
        <v>21</v>
      </c>
      <c r="C12" s="10"/>
      <c r="D12" s="10"/>
      <c r="E12" s="10"/>
      <c r="F12" s="10" t="s">
        <v>22</v>
      </c>
      <c r="G12" s="10"/>
      <c r="H12" s="10"/>
      <c r="I12" s="10"/>
      <c r="J12" s="10"/>
    </row>
    <row r="13" ht="52" customHeight="1" spans="1:10">
      <c r="A13" s="14"/>
      <c r="B13" s="15"/>
      <c r="C13" s="16"/>
      <c r="D13" s="16"/>
      <c r="E13" s="32"/>
      <c r="F13" s="33"/>
      <c r="G13" s="34"/>
      <c r="H13" s="34"/>
      <c r="I13" s="34"/>
      <c r="J13" s="43"/>
    </row>
    <row r="14" s="3" customFormat="1" ht="32" customHeight="1" spans="1:10">
      <c r="A14" s="10" t="s">
        <v>25</v>
      </c>
      <c r="B14" s="10" t="s">
        <v>26</v>
      </c>
      <c r="C14" s="10" t="s">
        <v>27</v>
      </c>
      <c r="D14" s="10" t="s">
        <v>28</v>
      </c>
      <c r="E14" s="10" t="s">
        <v>29</v>
      </c>
      <c r="F14" s="35" t="s">
        <v>30</v>
      </c>
      <c r="G14" s="36"/>
      <c r="H14" s="35" t="s">
        <v>12</v>
      </c>
      <c r="I14" s="10" t="s">
        <v>14</v>
      </c>
      <c r="J14" s="10" t="s">
        <v>31</v>
      </c>
    </row>
    <row r="15" s="4" customFormat="1" ht="18.75" customHeight="1" spans="1:10">
      <c r="A15" s="10"/>
      <c r="B15" s="17" t="s">
        <v>65</v>
      </c>
      <c r="C15" s="18" t="s">
        <v>66</v>
      </c>
      <c r="D15" s="19"/>
      <c r="E15" s="19"/>
      <c r="F15" s="37"/>
      <c r="G15" s="38"/>
      <c r="H15" s="39"/>
      <c r="I15" s="39"/>
      <c r="J15" s="14"/>
    </row>
    <row r="16" s="4" customFormat="1" ht="18.75" customHeight="1" spans="1:10">
      <c r="A16" s="10"/>
      <c r="B16" s="20"/>
      <c r="C16" s="21"/>
      <c r="D16" s="19"/>
      <c r="E16" s="19"/>
      <c r="F16" s="37"/>
      <c r="G16" s="38"/>
      <c r="H16" s="39"/>
      <c r="I16" s="39"/>
      <c r="J16" s="14"/>
    </row>
    <row r="17" s="4" customFormat="1" ht="18.75" customHeight="1" spans="1:10">
      <c r="A17" s="10"/>
      <c r="B17" s="20"/>
      <c r="C17" s="18" t="s">
        <v>67</v>
      </c>
      <c r="D17" s="19"/>
      <c r="E17" s="19"/>
      <c r="F17" s="37"/>
      <c r="G17" s="38"/>
      <c r="H17" s="39"/>
      <c r="I17" s="39"/>
      <c r="J17" s="14"/>
    </row>
    <row r="18" s="4" customFormat="1" ht="18.75" customHeight="1" spans="1:10">
      <c r="A18" s="10"/>
      <c r="B18" s="20"/>
      <c r="C18" s="21"/>
      <c r="D18" s="19"/>
      <c r="E18" s="19"/>
      <c r="F18" s="37"/>
      <c r="G18" s="38"/>
      <c r="H18" s="39"/>
      <c r="I18" s="39"/>
      <c r="J18" s="14"/>
    </row>
    <row r="19" s="4" customFormat="1" ht="18.75" customHeight="1" spans="1:10">
      <c r="A19" s="10"/>
      <c r="B19" s="20"/>
      <c r="C19" s="18" t="s">
        <v>68</v>
      </c>
      <c r="D19" s="19"/>
      <c r="E19" s="19"/>
      <c r="F19" s="37"/>
      <c r="G19" s="38"/>
      <c r="H19" s="39"/>
      <c r="I19" s="39"/>
      <c r="J19" s="14"/>
    </row>
    <row r="20" s="4" customFormat="1" ht="18.75" customHeight="1" spans="1:10">
      <c r="A20" s="10"/>
      <c r="B20" s="20"/>
      <c r="C20" s="21"/>
      <c r="D20" s="19"/>
      <c r="E20" s="19"/>
      <c r="F20" s="37"/>
      <c r="G20" s="38"/>
      <c r="H20" s="39"/>
      <c r="I20" s="39"/>
      <c r="J20" s="14"/>
    </row>
    <row r="21" s="4" customFormat="1" ht="18.75" customHeight="1" spans="1:10">
      <c r="A21" s="10"/>
      <c r="B21" s="20"/>
      <c r="C21" s="18" t="s">
        <v>69</v>
      </c>
      <c r="D21" s="19"/>
      <c r="E21" s="19"/>
      <c r="F21" s="37"/>
      <c r="G21" s="38"/>
      <c r="H21" s="39"/>
      <c r="I21" s="39"/>
      <c r="J21" s="14"/>
    </row>
    <row r="22" s="4" customFormat="1" ht="18.75" customHeight="1" spans="1:10">
      <c r="A22" s="10"/>
      <c r="B22" s="22"/>
      <c r="C22" s="21"/>
      <c r="D22" s="19"/>
      <c r="E22" s="19"/>
      <c r="F22" s="37"/>
      <c r="G22" s="38"/>
      <c r="H22" s="39"/>
      <c r="I22" s="39"/>
      <c r="J22" s="14"/>
    </row>
    <row r="23" s="4" customFormat="1" ht="18.75" customHeight="1" spans="1:10">
      <c r="A23" s="10"/>
      <c r="B23" s="17" t="s">
        <v>70</v>
      </c>
      <c r="C23" s="18" t="s">
        <v>71</v>
      </c>
      <c r="D23" s="19"/>
      <c r="E23" s="19"/>
      <c r="F23" s="37"/>
      <c r="G23" s="38"/>
      <c r="H23" s="39"/>
      <c r="I23" s="39"/>
      <c r="J23" s="14"/>
    </row>
    <row r="24" s="4" customFormat="1" ht="18.75" customHeight="1" spans="1:10">
      <c r="A24" s="10"/>
      <c r="B24" s="20"/>
      <c r="C24" s="21"/>
      <c r="D24" s="19"/>
      <c r="E24" s="19"/>
      <c r="F24" s="37"/>
      <c r="G24" s="38"/>
      <c r="H24" s="39"/>
      <c r="I24" s="39"/>
      <c r="J24" s="14"/>
    </row>
    <row r="25" s="4" customFormat="1" ht="18.75" customHeight="1" spans="1:10">
      <c r="A25" s="10"/>
      <c r="B25" s="20"/>
      <c r="C25" s="18" t="s">
        <v>72</v>
      </c>
      <c r="D25" s="19"/>
      <c r="E25" s="19"/>
      <c r="F25" s="37"/>
      <c r="G25" s="38"/>
      <c r="H25" s="39"/>
      <c r="I25" s="39"/>
      <c r="J25" s="14"/>
    </row>
    <row r="26" s="4" customFormat="1" ht="18.75" customHeight="1" spans="1:10">
      <c r="A26" s="10"/>
      <c r="B26" s="20"/>
      <c r="C26" s="21"/>
      <c r="D26" s="19"/>
      <c r="E26" s="19"/>
      <c r="F26" s="37"/>
      <c r="G26" s="38"/>
      <c r="H26" s="39"/>
      <c r="I26" s="39"/>
      <c r="J26" s="14"/>
    </row>
    <row r="27" s="4" customFormat="1" ht="18.75" customHeight="1" spans="1:10">
      <c r="A27" s="10"/>
      <c r="B27" s="20"/>
      <c r="C27" s="18" t="s">
        <v>73</v>
      </c>
      <c r="D27" s="19"/>
      <c r="E27" s="19"/>
      <c r="F27" s="37"/>
      <c r="G27" s="38"/>
      <c r="H27" s="39"/>
      <c r="I27" s="39"/>
      <c r="J27" s="14"/>
    </row>
    <row r="28" s="4" customFormat="1" ht="18.75" customHeight="1" spans="1:10">
      <c r="A28" s="10"/>
      <c r="B28" s="20"/>
      <c r="C28" s="21"/>
      <c r="D28" s="19"/>
      <c r="E28" s="19"/>
      <c r="F28" s="37"/>
      <c r="G28" s="38"/>
      <c r="H28" s="39"/>
      <c r="I28" s="39"/>
      <c r="J28" s="14"/>
    </row>
    <row r="29" s="4" customFormat="1" ht="18.75" customHeight="1" spans="1:10">
      <c r="A29" s="10"/>
      <c r="B29" s="20"/>
      <c r="C29" s="18" t="s">
        <v>74</v>
      </c>
      <c r="D29" s="19"/>
      <c r="E29" s="19"/>
      <c r="F29" s="37"/>
      <c r="G29" s="38"/>
      <c r="H29" s="39"/>
      <c r="I29" s="39"/>
      <c r="J29" s="14"/>
    </row>
    <row r="30" s="4" customFormat="1" ht="18.75" customHeight="1" spans="1:10">
      <c r="A30" s="10"/>
      <c r="B30" s="22"/>
      <c r="C30" s="21"/>
      <c r="D30" s="19"/>
      <c r="E30" s="19"/>
      <c r="F30" s="37"/>
      <c r="G30" s="38"/>
      <c r="H30" s="39"/>
      <c r="I30" s="39"/>
      <c r="J30" s="14"/>
    </row>
    <row r="31" s="4" customFormat="1" ht="18.75" customHeight="1" spans="1:10">
      <c r="A31" s="10"/>
      <c r="B31" s="17" t="s">
        <v>75</v>
      </c>
      <c r="C31" s="17" t="s">
        <v>76</v>
      </c>
      <c r="D31" s="19"/>
      <c r="E31" s="19"/>
      <c r="F31" s="37"/>
      <c r="G31" s="38"/>
      <c r="H31" s="39"/>
      <c r="I31" s="39"/>
      <c r="J31" s="14"/>
    </row>
    <row r="32" s="5" customFormat="1" ht="18.75" customHeight="1" spans="1:10">
      <c r="A32" s="10"/>
      <c r="B32" s="22"/>
      <c r="C32" s="22"/>
      <c r="D32" s="19"/>
      <c r="E32" s="19"/>
      <c r="F32" s="37"/>
      <c r="G32" s="38"/>
      <c r="H32" s="39"/>
      <c r="I32" s="39"/>
      <c r="J32" s="44"/>
    </row>
    <row r="33" s="4" customFormat="1" ht="18.75" customHeight="1" spans="1:10">
      <c r="A33" s="23" t="s">
        <v>61</v>
      </c>
      <c r="B33" s="23"/>
      <c r="C33" s="23"/>
      <c r="D33" s="23"/>
      <c r="E33" s="23"/>
      <c r="F33" s="23"/>
      <c r="G33" s="23"/>
      <c r="H33" s="40">
        <v>10</v>
      </c>
      <c r="I33" s="40" t="e">
        <v>#DIV/0!</v>
      </c>
      <c r="J33" s="45" t="s">
        <v>17</v>
      </c>
    </row>
    <row r="34" ht="18.75" customHeight="1" spans="1:10">
      <c r="A34" s="24" t="s">
        <v>77</v>
      </c>
      <c r="B34" s="24"/>
      <c r="C34" s="24"/>
      <c r="D34" s="24"/>
      <c r="E34" s="24"/>
      <c r="F34" s="24"/>
      <c r="G34" s="24"/>
      <c r="H34" s="24"/>
      <c r="I34" s="24"/>
      <c r="J34" s="24"/>
    </row>
    <row r="35" ht="18.75" customHeight="1" spans="1:10">
      <c r="A35" s="25"/>
      <c r="B35" s="25"/>
      <c r="C35" s="25"/>
      <c r="D35" s="25"/>
      <c r="E35" s="25"/>
      <c r="F35" s="25"/>
      <c r="G35" s="25"/>
      <c r="H35" s="25"/>
      <c r="I35" s="25"/>
      <c r="J35" s="25"/>
    </row>
    <row r="36" ht="18.75" customHeight="1" spans="1:10">
      <c r="A36" s="25"/>
      <c r="B36" s="25"/>
      <c r="C36" s="25"/>
      <c r="D36" s="25"/>
      <c r="E36" s="25"/>
      <c r="F36" s="25"/>
      <c r="G36" s="25"/>
      <c r="H36" s="25"/>
      <c r="I36" s="25"/>
      <c r="J36" s="25"/>
    </row>
    <row r="37" ht="18.75" customHeight="1" spans="1:10">
      <c r="A37" s="25"/>
      <c r="B37" s="25"/>
      <c r="C37" s="25"/>
      <c r="D37" s="25"/>
      <c r="E37" s="25"/>
      <c r="F37" s="25"/>
      <c r="G37" s="25"/>
      <c r="H37" s="25"/>
      <c r="I37" s="25"/>
      <c r="J37" s="25"/>
    </row>
    <row r="38" ht="18.75" customHeight="1" spans="1:10">
      <c r="A38" s="25"/>
      <c r="B38" s="25"/>
      <c r="C38" s="25"/>
      <c r="D38" s="25"/>
      <c r="E38" s="25"/>
      <c r="F38" s="25"/>
      <c r="G38" s="25"/>
      <c r="H38" s="25"/>
      <c r="I38" s="25"/>
      <c r="J38" s="25"/>
    </row>
    <row r="39" ht="18.75" customHeight="1" spans="1:10">
      <c r="A39" s="25"/>
      <c r="B39" s="25"/>
      <c r="C39" s="25"/>
      <c r="D39" s="25"/>
      <c r="E39" s="25"/>
      <c r="F39" s="25"/>
      <c r="G39" s="25"/>
      <c r="H39" s="25"/>
      <c r="I39" s="25"/>
      <c r="J39" s="25"/>
    </row>
    <row r="40" ht="18.75" customHeight="1" spans="1:10">
      <c r="A40" s="25"/>
      <c r="B40" s="25"/>
      <c r="C40" s="25"/>
      <c r="D40" s="25"/>
      <c r="E40" s="25"/>
      <c r="F40" s="25"/>
      <c r="G40" s="25"/>
      <c r="H40" s="25"/>
      <c r="I40" s="25"/>
      <c r="J40" s="25"/>
    </row>
    <row r="41" ht="18.75" customHeight="1" spans="1:10">
      <c r="A41" s="25"/>
      <c r="B41" s="25"/>
      <c r="C41" s="25"/>
      <c r="D41" s="25"/>
      <c r="E41" s="25"/>
      <c r="F41" s="25"/>
      <c r="G41" s="25"/>
      <c r="H41" s="25"/>
      <c r="I41" s="25"/>
      <c r="J41" s="25"/>
    </row>
  </sheetData>
  <mergeCells count="5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12:A13"/>
    <mergeCell ref="A14:A32"/>
    <mergeCell ref="B15:B22"/>
    <mergeCell ref="B23:B30"/>
    <mergeCell ref="B31:B32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A7:C11"/>
    <mergeCell ref="A34:J41"/>
  </mergeCells>
  <pageMargins left="0.75" right="0.75" top="1" bottom="1" header="0.5" footer="0.5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办公设备购置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2025-08-22T10:48:20Z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