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<sst xmlns="http://schemas.openxmlformats.org/spreadsheetml/2006/main" count="80" uniqueCount="68">
  <si>
    <t>项目支出绩效自评表</t>
  </si>
  <si>
    <t>（2024年度）</t>
  </si>
  <si>
    <t>项目名称</t>
  </si>
  <si>
    <t>粮油市场及气象监测服务费</t>
  </si>
  <si>
    <t>主管部门</t>
  </si>
  <si>
    <t>北京市粮食和物资储备局</t>
  </si>
  <si>
    <t>实施单位</t>
  </si>
  <si>
    <t>北京市粮食和物资储备局（本级）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</si>
  <si>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</si>
  <si>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</si>
  <si>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</si>
  <si>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</si>
  <si>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</si>
  <si>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</si>
  <si>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</si>
  <si>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</si>
  <si>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</si>
  <si>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</si>
  <si>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</si>
  <si>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</si>
  <si>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</si>
  <si>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</si>
  <si>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</si>
  <si>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1.粮油市场监测服务：及时获取行业资讯，掌握国际、国内粮食市场价格信息和走势，提升我市粮食市场监测预警工作的前瞻性、时效性，强化形势分析研判，为政府实施调控提供数据支持和决策参考。
2.气象监测服务：通过市专业气象台提供定期天气预报信息，以便及时通知市储备粮承储企业，提前做好灾害天气预防的各项准备工作，尽量减少和避免极端天气对市储备粮储存、储粮设施和人员安全的影响。</t>
  </si>
  <si>
    <t>1.粮油市场监测服务：通过向专业机构购买信息服务，及时获取最新的国内外粮油市场动态；同时做好国内及本市粮油市场分析工作，为政府实施宏观调控提供服务。2024年1-12月，按时完成粮油市场月度分析报告。该分项年初预算批复2.06万元，年内实际支出金额2.06万元，预算执行率100%。
2.气象监测服务：签订气象服务合同1份，保障期限1年，气象监测频次12次，合同完成率100%，支出服务费用1.5万元。通过获取专业天气预报信息，及时通知市储备粮承储企业，提前做好防范准备。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</si>
  <si>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</si>
  <si>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</si>
  <si>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</si>
  <si>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</si>
  <si>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</si>
  <si>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</si>
  <si>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</si>
  <si>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</si>
  <si>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</si>
  <si>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粮油市场监测服务合同</t>
  </si>
  <si>
    <t>=3份</t>
  </si>
  <si>
    <t>3份</t>
  </si>
  <si>
    <t>完成《北京市粮油市场基本情况》月度分析报告期数</t>
  </si>
  <si>
    <t>≥12期</t>
  </si>
  <si>
    <t>12期</t>
  </si>
  <si>
    <t>气象监测服务合同</t>
  </si>
  <si>
    <t>=1份</t>
  </si>
  <si>
    <t>1份</t>
  </si>
  <si>
    <t>气象监测频次</t>
  </si>
  <si>
    <t>≥12次</t>
  </si>
  <si>
    <t>12次</t>
  </si>
  <si>
    <t>气象监测服务</t>
  </si>
  <si>
    <t>=1项</t>
  </si>
  <si>
    <t>1项</t>
  </si>
  <si>
    <t>质量指标
（20分）</t>
  </si>
  <si>
    <t>月度市场分析报告完成率</t>
  </si>
  <si>
    <t>＝100%</t>
  </si>
  <si>
    <t>气象监测服务合同完成率</t>
  </si>
  <si>
    <t>100%</t>
  </si>
  <si>
    <t>时效指标
（20分）</t>
  </si>
  <si>
    <t>粮油市场情况信息服务保障期限</t>
  </si>
  <si>
    <t>=12月</t>
  </si>
  <si>
    <t>1年</t>
  </si>
  <si>
    <t>气象监测服务保障期限</t>
  </si>
  <si>
    <t>效
益
指
标
（30分）</t>
  </si>
  <si>
    <t>社会效益指标
（30分）</t>
  </si>
  <si>
    <t>及时掌握主要粮油品种市场行情，为开展本市粮食调控提供决策参考和数据支持</t>
  </si>
  <si>
    <t>优</t>
  </si>
  <si>
    <t>密切关注国内粮食供需形势和价格走势，基于本市粮油购销存及价格数据，逐月开展北京粮油市场基本情况分析，为开展本市粮食调控提供决策参考和数据支持</t>
  </si>
  <si>
    <t>承储企业根据天气预报信息，通过提前采取应对措施，减少异常天气对市储备粮储存安全的影响，确保市储备粮储存安全</t>
  </si>
  <si>
    <t>接收气象监测服务，并及时通知市储备粮承储企业，提前做好防范准备，保障市储备粮储存安全，未受天气影响</t>
  </si>
  <si>
    <t>因气象信息即时转发，部分佐证材料留存不充分。改进措施:将进一步加强效益效果资料留存，深入挖掘项目社会效益</t>
  </si>
  <si>
    <t>总分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</si>
</sst>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178" formatCode="0.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1C1C1C"/>
      <name val="宋体"/>
      <charset val="134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23" borderId="12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24" fillId="23" borderId="13" applyNumberFormat="0" applyAlignment="0" applyProtection="0">
      <alignment vertical="center"/>
    </xf>
    <xf numFmtId="0" fontId="25" fillId="29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0" borderId="0"/>
    <xf numFmtId="0" fontId="16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5" xfId="46" applyNumberFormat="1" applyFont="1" applyFill="1" applyBorder="1" applyAlignment="1">
      <alignment horizontal="center" vertical="center" wrapText="1"/>
    </xf>
    <xf numFmtId="49" fontId="5" fillId="0" borderId="6" xfId="46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77" fontId="4" fillId="0" borderId="1" xfId="12" applyNumberFormat="1" applyFont="1" applyFill="1" applyBorder="1" applyAlignment="1">
      <alignment horizontal="center" vertical="center" wrapText="1"/>
    </xf>
    <xf numFmtId="178" fontId="4" fillId="0" borderId="1" xfId="12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4" fillId="0" borderId="1" xfId="11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6" xfId="46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4" fillId="0" borderId="1" xfId="12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3" fontId="6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Normal="100" topLeftCell="A11" workbookViewId="0">
      <selection activeCell="N18" sqref="N18"/>
    </sheetView>
  </sheetViews>
  <sheetFormatPr defaultColWidth="9" defaultRowHeight="14.25"/>
  <cols>
    <col min="1" max="1" width="4" style="5" customWidth="1"/>
    <col min="2" max="2" width="8.75833333333333" style="5" customWidth="1"/>
    <col min="3" max="3" width="13.5" style="5" customWidth="1"/>
    <col min="4" max="4" width="19.5" style="5" customWidth="1"/>
    <col min="5" max="5" width="10.5083333333333" style="6" customWidth="1"/>
    <col min="6" max="6" width="9.63333333333333" style="6" customWidth="1"/>
    <col min="7" max="7" width="10.775" style="5" customWidth="1"/>
    <col min="8" max="8" width="9.44166666666667" style="5" customWidth="1"/>
    <col min="9" max="9" width="12.0083333333333" style="6" customWidth="1"/>
    <col min="10" max="10" width="20.7583333333333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18.75" customHeight="1" spans="1:10">
      <c r="A4" s="10" t="s">
        <v>4</v>
      </c>
      <c r="B4" s="10"/>
      <c r="C4" s="10"/>
      <c r="D4" s="10" t="s">
        <v>5</v>
      </c>
      <c r="E4" s="10"/>
      <c r="F4" s="10" t="s">
        <v>6</v>
      </c>
      <c r="G4" s="10"/>
      <c r="H4" s="10"/>
      <c r="I4" s="10" t="s">
        <v>7</v>
      </c>
      <c r="J4" s="10"/>
    </row>
    <row r="5" s="2" customFormat="1" ht="27" customHeight="1" spans="1:10">
      <c r="A5" s="10" t="s">
        <v>8</v>
      </c>
      <c r="B5" s="10"/>
      <c r="C5" s="10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</row>
    <row r="6" ht="17.25" customHeight="1" spans="1:10">
      <c r="A6" s="10"/>
      <c r="B6" s="10"/>
      <c r="C6" s="10"/>
      <c r="D6" s="11" t="s">
        <v>15</v>
      </c>
      <c r="E6" s="25">
        <v>3.56</v>
      </c>
      <c r="F6" s="25">
        <v>3.56</v>
      </c>
      <c r="G6" s="25">
        <v>3.56</v>
      </c>
      <c r="H6" s="26">
        <v>10</v>
      </c>
      <c r="I6" s="43">
        <f>G6/F6</f>
        <v>1</v>
      </c>
      <c r="J6" s="26">
        <f>H6*I6</f>
        <v>10</v>
      </c>
    </row>
    <row r="7" ht="17.25" customHeight="1" spans="1:10">
      <c r="A7" s="10"/>
      <c r="B7" s="10"/>
      <c r="C7" s="10"/>
      <c r="D7" s="12" t="s">
        <v>16</v>
      </c>
      <c r="E7" s="25">
        <v>3.56</v>
      </c>
      <c r="F7" s="25">
        <v>3.56</v>
      </c>
      <c r="G7" s="27">
        <v>3.56</v>
      </c>
      <c r="H7" s="26">
        <v>10</v>
      </c>
      <c r="I7" s="43">
        <f t="shared" ref="I7:I9" si="0">G7/F7</f>
        <v>1</v>
      </c>
      <c r="J7" s="26">
        <f>H7*I7</f>
        <v>10</v>
      </c>
    </row>
    <row r="8" ht="17.25" customHeight="1" spans="1:10">
      <c r="A8" s="10"/>
      <c r="B8" s="10"/>
      <c r="C8" s="10"/>
      <c r="D8" s="13" t="s">
        <v>17</v>
      </c>
      <c r="E8" s="25">
        <v>0</v>
      </c>
      <c r="F8" s="25">
        <v>0</v>
      </c>
      <c r="G8" s="27">
        <v>0</v>
      </c>
      <c r="H8" s="28" t="s">
        <v>18</v>
      </c>
      <c r="I8" s="28" t="s">
        <v>18</v>
      </c>
      <c r="J8" s="28" t="s">
        <v>18</v>
      </c>
    </row>
    <row r="9" ht="17.25" customHeight="1" spans="1:10">
      <c r="A9" s="10"/>
      <c r="B9" s="10"/>
      <c r="C9" s="10"/>
      <c r="D9" s="12" t="s">
        <v>19</v>
      </c>
      <c r="E9" s="27">
        <v>0</v>
      </c>
      <c r="F9" s="27">
        <v>0</v>
      </c>
      <c r="G9" s="27">
        <v>0</v>
      </c>
      <c r="H9" s="29" t="s">
        <v>18</v>
      </c>
      <c r="I9" s="28" t="s">
        <v>18</v>
      </c>
      <c r="J9" s="29" t="s">
        <v>18</v>
      </c>
    </row>
    <row r="10" ht="21" customHeight="1" spans="1:10">
      <c r="A10" s="10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125" customHeight="1" spans="1:10">
      <c r="A11" s="14"/>
      <c r="B11" s="15" t="s">
        <v>23</v>
      </c>
      <c r="C11" s="16"/>
      <c r="D11" s="16"/>
      <c r="E11" s="30"/>
      <c r="F11" s="31" t="s">
        <v>24</v>
      </c>
      <c r="G11" s="32"/>
      <c r="H11" s="32"/>
      <c r="I11" s="32"/>
      <c r="J11" s="44"/>
    </row>
    <row r="12" s="3" customFormat="1" ht="32.25" customHeight="1" spans="1:10">
      <c r="A12" s="9" t="s">
        <v>25</v>
      </c>
      <c r="B12" s="9" t="s">
        <v>26</v>
      </c>
      <c r="C12" s="9" t="s">
        <v>27</v>
      </c>
      <c r="D12" s="9" t="s">
        <v>28</v>
      </c>
      <c r="E12" s="9" t="s">
        <v>29</v>
      </c>
      <c r="F12" s="33" t="s">
        <v>30</v>
      </c>
      <c r="G12" s="34"/>
      <c r="H12" s="33" t="s">
        <v>12</v>
      </c>
      <c r="I12" s="9" t="s">
        <v>14</v>
      </c>
      <c r="J12" s="9" t="s">
        <v>31</v>
      </c>
    </row>
    <row r="13" s="4" customFormat="1" ht="26" customHeight="1" spans="1:10">
      <c r="A13" s="9"/>
      <c r="B13" s="17" t="s">
        <v>32</v>
      </c>
      <c r="C13" s="18" t="s">
        <v>33</v>
      </c>
      <c r="D13" s="19" t="s">
        <v>34</v>
      </c>
      <c r="E13" s="35" t="s">
        <v>35</v>
      </c>
      <c r="F13" s="36" t="s">
        <v>36</v>
      </c>
      <c r="G13" s="10"/>
      <c r="H13" s="37">
        <v>4</v>
      </c>
      <c r="I13" s="37">
        <v>4</v>
      </c>
      <c r="J13" s="45"/>
    </row>
    <row r="14" s="4" customFormat="1" ht="41" customHeight="1" spans="1:10">
      <c r="A14" s="9"/>
      <c r="B14" s="20"/>
      <c r="C14" s="21"/>
      <c r="D14" s="19" t="s">
        <v>37</v>
      </c>
      <c r="E14" s="35" t="s">
        <v>38</v>
      </c>
      <c r="F14" s="36" t="s">
        <v>39</v>
      </c>
      <c r="G14" s="36"/>
      <c r="H14" s="37">
        <v>4</v>
      </c>
      <c r="I14" s="37">
        <v>4</v>
      </c>
      <c r="J14" s="45"/>
    </row>
    <row r="15" s="4" customFormat="1" ht="20" customHeight="1" spans="1:10">
      <c r="A15" s="9"/>
      <c r="B15" s="20"/>
      <c r="C15" s="21"/>
      <c r="D15" s="19" t="s">
        <v>40</v>
      </c>
      <c r="E15" s="35" t="s">
        <v>41</v>
      </c>
      <c r="F15" s="10" t="s">
        <v>42</v>
      </c>
      <c r="G15" s="10"/>
      <c r="H15" s="37">
        <v>4</v>
      </c>
      <c r="I15" s="37">
        <v>4</v>
      </c>
      <c r="J15" s="45"/>
    </row>
    <row r="16" s="4" customFormat="1" ht="20" customHeight="1" spans="1:10">
      <c r="A16" s="9"/>
      <c r="B16" s="20"/>
      <c r="C16" s="21"/>
      <c r="D16" s="19" t="s">
        <v>43</v>
      </c>
      <c r="E16" s="35" t="s">
        <v>44</v>
      </c>
      <c r="F16" s="10" t="s">
        <v>45</v>
      </c>
      <c r="G16" s="10"/>
      <c r="H16" s="37">
        <v>4</v>
      </c>
      <c r="I16" s="37">
        <v>4</v>
      </c>
      <c r="J16" s="45"/>
    </row>
    <row r="17" s="4" customFormat="1" ht="20" customHeight="1" spans="1:10">
      <c r="A17" s="9"/>
      <c r="B17" s="20"/>
      <c r="C17" s="21"/>
      <c r="D17" s="19" t="s">
        <v>46</v>
      </c>
      <c r="E17" s="35" t="s">
        <v>47</v>
      </c>
      <c r="F17" s="38" t="s">
        <v>48</v>
      </c>
      <c r="G17" s="38"/>
      <c r="H17" s="37">
        <v>4</v>
      </c>
      <c r="I17" s="37">
        <v>4</v>
      </c>
      <c r="J17" s="45"/>
    </row>
    <row r="18" s="4" customFormat="1" ht="28" customHeight="1" spans="1:10">
      <c r="A18" s="9"/>
      <c r="B18" s="20"/>
      <c r="C18" s="18" t="s">
        <v>49</v>
      </c>
      <c r="D18" s="19" t="s">
        <v>50</v>
      </c>
      <c r="E18" s="35" t="s">
        <v>51</v>
      </c>
      <c r="F18" s="36">
        <v>1</v>
      </c>
      <c r="G18" s="10"/>
      <c r="H18" s="39">
        <v>10</v>
      </c>
      <c r="I18" s="39">
        <v>10</v>
      </c>
      <c r="J18" s="45"/>
    </row>
    <row r="19" s="4" customFormat="1" ht="28" customHeight="1" spans="1:10">
      <c r="A19" s="9"/>
      <c r="B19" s="20"/>
      <c r="C19" s="22"/>
      <c r="D19" s="19" t="s">
        <v>52</v>
      </c>
      <c r="E19" s="35" t="s">
        <v>51</v>
      </c>
      <c r="F19" s="10" t="s">
        <v>53</v>
      </c>
      <c r="G19" s="10"/>
      <c r="H19" s="37">
        <v>10</v>
      </c>
      <c r="I19" s="37">
        <v>10</v>
      </c>
      <c r="J19" s="45"/>
    </row>
    <row r="20" s="4" customFormat="1" ht="28" customHeight="1" spans="1:10">
      <c r="A20" s="9"/>
      <c r="B20" s="20"/>
      <c r="C20" s="18" t="s">
        <v>54</v>
      </c>
      <c r="D20" s="23" t="s">
        <v>55</v>
      </c>
      <c r="E20" s="35" t="s">
        <v>56</v>
      </c>
      <c r="F20" s="10" t="s">
        <v>57</v>
      </c>
      <c r="G20" s="10"/>
      <c r="H20" s="39">
        <v>10</v>
      </c>
      <c r="I20" s="39">
        <v>10</v>
      </c>
      <c r="J20" s="14"/>
    </row>
    <row r="21" s="4" customFormat="1" ht="30" customHeight="1" spans="1:10">
      <c r="A21" s="9"/>
      <c r="B21" s="20"/>
      <c r="C21" s="22"/>
      <c r="D21" s="23" t="s">
        <v>58</v>
      </c>
      <c r="E21" s="35" t="s">
        <v>56</v>
      </c>
      <c r="F21" s="10" t="s">
        <v>57</v>
      </c>
      <c r="G21" s="10"/>
      <c r="H21" s="37">
        <v>10</v>
      </c>
      <c r="I21" s="37">
        <v>10</v>
      </c>
      <c r="J21" s="14"/>
    </row>
    <row r="22" s="4" customFormat="1" ht="92" customHeight="1" spans="1:10">
      <c r="A22" s="9"/>
      <c r="B22" s="17" t="s">
        <v>59</v>
      </c>
      <c r="C22" s="18" t="s">
        <v>60</v>
      </c>
      <c r="D22" s="19" t="s">
        <v>61</v>
      </c>
      <c r="E22" s="35" t="s">
        <v>62</v>
      </c>
      <c r="F22" s="40" t="s">
        <v>63</v>
      </c>
      <c r="G22" s="41"/>
      <c r="H22" s="37">
        <v>15</v>
      </c>
      <c r="I22" s="37">
        <v>12</v>
      </c>
      <c r="J22" s="46"/>
    </row>
    <row r="23" s="4" customFormat="1" ht="80" customHeight="1" spans="1:10">
      <c r="A23" s="9"/>
      <c r="B23" s="20"/>
      <c r="C23" s="22"/>
      <c r="D23" s="19" t="s">
        <v>64</v>
      </c>
      <c r="E23" s="35" t="s">
        <v>62</v>
      </c>
      <c r="F23" s="40" t="s">
        <v>65</v>
      </c>
      <c r="G23" s="41"/>
      <c r="H23" s="37">
        <v>15</v>
      </c>
      <c r="I23" s="37">
        <v>12</v>
      </c>
      <c r="J23" s="47" t="s">
        <v>66</v>
      </c>
    </row>
    <row r="24" s="4" customFormat="1" ht="21" customHeight="1" spans="1:10">
      <c r="A24" s="24" t="s">
        <v>67</v>
      </c>
      <c r="B24" s="24"/>
      <c r="C24" s="24"/>
      <c r="D24" s="24"/>
      <c r="E24" s="24"/>
      <c r="F24" s="24"/>
      <c r="G24" s="24"/>
      <c r="H24" s="42">
        <f>SUM(H13:H23)+H6</f>
        <v>100</v>
      </c>
      <c r="I24" s="42">
        <f>SUM(I13:I23)+J6</f>
        <v>94</v>
      </c>
      <c r="J24" s="48" t="s">
        <v>18</v>
      </c>
    </row>
  </sheetData>
  <mergeCells count="34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1"/>
    <mergeCell ref="B22:B23"/>
    <mergeCell ref="C13:C17"/>
    <mergeCell ref="C18:C19"/>
    <mergeCell ref="C20:C21"/>
    <mergeCell ref="C22:C23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2019-04-16T10:20:00Z</dcterms:created>
  <dcterms:modified xsi:type="dcterms:W3CDTF">2025-08-27T09:43:03Z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5357495F3C054D8A98F51EDC3F489767_13</vt:lpwstr>
  </property>
</Properties>
</file>